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sp-sql.esopro.com\ESP\CLIENT\Active\A2H (Feeding America) Ceres\Version 5.0 (2018 - CU2)\Ceres 5 Documents from HungerNet\Inventory &amp; Warehouse\Completed Documents\"/>
    </mc:Choice>
  </mc:AlternateContent>
  <bookViews>
    <workbookView xWindow="0" yWindow="0" windowWidth="20496" windowHeight="7752" tabRatio="642"/>
  </bookViews>
  <sheets>
    <sheet name="Rec&amp;Dist" sheetId="1" r:id="rId1"/>
    <sheet name="Checking QPR" sheetId="2" r:id="rId2"/>
    <sheet name="Codes" sheetId="3" r:id="rId3"/>
  </sheets>
  <calcPr calcId="152511"/>
</workbook>
</file>

<file path=xl/calcChain.xml><?xml version="1.0" encoding="utf-8"?>
<calcChain xmlns="http://schemas.openxmlformats.org/spreadsheetml/2006/main">
  <c r="N29" i="1" l="1"/>
  <c r="N31" i="1"/>
  <c r="E71" i="1"/>
  <c r="H71" i="1"/>
  <c r="K71" i="1"/>
  <c r="E73" i="1"/>
  <c r="H73" i="1"/>
  <c r="E75" i="1"/>
  <c r="H75" i="1"/>
  <c r="K75" i="1"/>
  <c r="N75" i="1" l="1"/>
  <c r="N73" i="1"/>
  <c r="N71" i="1"/>
  <c r="E108" i="1"/>
  <c r="H108" i="1"/>
  <c r="E124" i="1"/>
  <c r="H124" i="1"/>
  <c r="N132" i="1"/>
  <c r="N108" i="1" l="1"/>
  <c r="N124" i="1"/>
</calcChain>
</file>

<file path=xl/comments1.xml><?xml version="1.0" encoding="utf-8"?>
<comments xmlns="http://schemas.openxmlformats.org/spreadsheetml/2006/main">
  <authors>
    <author>mresser</author>
  </authors>
  <commentList>
    <comment ref="E31" authorId="0" shapeId="0">
      <text>
        <r>
          <rPr>
            <b/>
            <sz val="8"/>
            <color indexed="81"/>
            <rFont val="Tahoma"/>
            <family val="2"/>
          </rPr>
          <t>mresser:</t>
        </r>
        <r>
          <rPr>
            <sz val="8"/>
            <color indexed="81"/>
            <rFont val="Tahoma"/>
            <family val="2"/>
          </rPr>
          <t xml:space="preserve">
SDO Yellow pounds are NOT added into the NET because they are received from affiliates. Leaving them in would be double-counting them.
</t>
        </r>
      </text>
    </comment>
  </commentList>
</comments>
</file>

<file path=xl/sharedStrings.xml><?xml version="1.0" encoding="utf-8"?>
<sst xmlns="http://schemas.openxmlformats.org/spreadsheetml/2006/main" count="1034" uniqueCount="718">
  <si>
    <t>Entry Type=Distribution
UNC Product Category Code 
&lt;&gt;GRANTPURCH&amp;&lt;&gt; OTHERPURCH&amp;&lt;&gt;TEFAP
&amp;&lt;&gt;CSFP&amp;&lt;&gt;BONUS/OTH
SDO = No
UNC Food Bank ID = ''
Food Bank Program = No
UNC Product Source = 
A2H NATL</t>
  </si>
  <si>
    <t>Reason Code = TrashReasonCodes
UNC Product Source 
&lt;&gt;A2H NATL&amp;&lt;&gt;A2H LOCAL</t>
  </si>
  <si>
    <t>A. 1. a+b+c+d+e+f+h+k (except for A2H National; therefore A. 1.k not included)</t>
  </si>
  <si>
    <t>Include all product trashed or sent to pig farmer(s).  Include product from all categories: A2H National, A2H Local, local, donated, purchased, USDA, etc.</t>
  </si>
  <si>
    <t xml:space="preserve">Include all products (by category A2H National, A2H Local, and local) sent from your Cluster Head/Members, except for purchased product or government product.  If your organization is NOT in a cluster, leave these spaces BLANK. </t>
  </si>
  <si>
    <t>Entry Type = Purchase or Donation
UNC Product Type = 01
UNC Storage Requirement = DRY Where UNC Product Source &lt;&gt; CLUSTER OR AFFILIATE</t>
  </si>
  <si>
    <t>Entry Type = Purchase or Donation
UNC Product Type = 01
UNC Storage Requirement = FROZEN  Where UNC Product Source &lt;&gt; CLUSTER OR AFFILIATE</t>
  </si>
  <si>
    <t>Entry Type = Purchase or Donation
UNC Product Type = 01
UNC Storage Requirement = REFRIGERATED  Where UNC Product Source &lt;&gt; CLUSTER OR AFFILIATE</t>
  </si>
  <si>
    <t>Entry Type = Purchase or Donation
UNC Product Tye = 01
UNC Storage Requirement = ALL  Where UNC Product Source &lt;&gt; CLUSTER OR AFFILIATE</t>
  </si>
  <si>
    <t>Entry Type = Purchase or Donation
UNC Product Type = 02
UNC Storage Requirement = DRY Where UNC Product Source &lt;&gt; CLUSTER OR AFFILIATE</t>
  </si>
  <si>
    <t>Entry Type = Purchase or Donation
UNC Product Type = 03
UNC Storage Requirement = DRY Where UNC Product Source &lt;&gt; CLUSTER OR AFFILIATE</t>
  </si>
  <si>
    <t>Entry Type = Purchase or Donation
UNC Product Type = 04
UNC Storage Requirement = DRY Where UNC Product Source &lt;&gt; CLUSTER OR AFFILIATE</t>
  </si>
  <si>
    <t>Entry Type = Purchase or Donation
UNC Product Type = 05
UNC Storage Requirement = DRY Where UNC Product Source &lt;&gt; CLUSTER OR AFFILIATE</t>
  </si>
  <si>
    <t>Entry Type = Purchase or Donation
UNC Product Type = 06
UNC Storage Requirement = DRY Where UNC Product Source &lt;&gt; CLUSTER OR AFFILIATE</t>
  </si>
  <si>
    <t>Entry Type = Purchase or Donation
UNC Product Type = 07
UNC Storage Requirement = DRY Where UNC Product Source &lt;&gt; CLUSTER OR AFFILIATE</t>
  </si>
  <si>
    <t>Entry Type = Purchase or Donation
UNC Product Type = 08
UNC Storage Requirement = DRY Where UNC Product Source &lt;&gt; CLUSTER OR AFFILIATE</t>
  </si>
  <si>
    <t>Entry Type = Purchase or Donation
UNC Product Type = 09
UNC Storage Requirement = DRY Where UNC Product Source &lt;&gt; CLUSTER OR AFFILIATE</t>
  </si>
  <si>
    <t>Entry Type = Purchase or Donation
UNC Product Type = 10
UNC Storage Requirement = DRY Where UNC Product Source &lt;&gt; CLUSTER OR AFFILIATE</t>
  </si>
  <si>
    <t>Entry Type = Purchase or Donation
UNC Product Type = 11
UNC Storage Requirement = DRY Where UNC Product Source &lt;&gt; CLUSTER OR AFFILIATE</t>
  </si>
  <si>
    <t>Entry Type = Purchase or Donation
UNC Product Type = 12
UNC Storage Requirement = DRY Where UNC Product Source &lt;&gt; CLUSTER OR AFFILIATE</t>
  </si>
  <si>
    <t>Entry Type = Purchase or Donation
UNC Product Type = 13
UNC Storage Requirement = DRY Where UNC Product Source &lt;&gt; CLUSTER OR AFFILIATE</t>
  </si>
  <si>
    <t>Entry Type = Purchase or Donation
UNC Product Type = 14
UNC Storage Requirement = DRY Where UNC Product Source &lt;&gt; CLUSTER OR AFFILIATE</t>
  </si>
  <si>
    <t>Entry Type = Purchase or Donation
UNC Product Type = 15
UNC Storage Requirement = DRY Where UNC Product Source &lt;&gt; CLUSTER OR AFFILIATE</t>
  </si>
  <si>
    <t>Entry Type = Purchase or Donation
UNC Product Type = 16
UNC Storage Requirement = DRY Where UNC Product Source &lt;&gt; CLUSTER OR AFFILIATE</t>
  </si>
  <si>
    <t>Entry Type = Purchase or Donation
UNC Product Type = 17
UNC Storage Requirement = DRY Where UNC Product Source &lt;&gt; CLUSTER OR AFFILIATE</t>
  </si>
  <si>
    <t>Entry Type = Purchase or Donation
UNC Product Type = 18
UNC Storage Requirement = DRY Where UNC Product Source &lt;&gt; CLUSTER OR AFFILIATE</t>
  </si>
  <si>
    <t>Entry Type = Purchase or Donation
UNC Product Type = 19
UNC Storage Requirement = DRY Where UNC Product Source &lt;&gt; CLUSTER OR AFFILIATE</t>
  </si>
  <si>
    <t>Entry Type = Purchase or Donation
UNC Product Type = 20
UNC Storage Requirement = DRY Where UNC Product Source &lt;&gt; CLUSTER OR AFFILIATE</t>
  </si>
  <si>
    <t>Entry Type = Purchase or Donation
UNC Product Type = 21
UNC Storage Requirement = DRY Where UNC Product Source &lt;&gt; CLUSTER OR AFFILIATE</t>
  </si>
  <si>
    <t>Entry Type = Purchase or Donation
UNC Product Type = 22
UNC Storage Requirement = DRY Where UNC Product Source &lt;&gt; CLUSTER OR AFFILIATE</t>
  </si>
  <si>
    <t>Entry Type = Purchase or Donation
UNC Product Type = 23
UNC Storage Requirement = DRY Where UNC Product Source &lt;&gt; CLUSTER OR AFFILIATE</t>
  </si>
  <si>
    <t>Entry Type = Purchase or Donation
UNC Product Type = 24
UNC Storage Requirement = DRY Where UNC Product Source &lt;&gt; CLUSTER OR AFFILIATE</t>
  </si>
  <si>
    <t>Entry Type = Purchase or Donation
UNC Product Type = 25
UNC Storage Requirement = DRY Where UNC Product Source &lt;&gt; CLUSTER OR AFFILIATE</t>
  </si>
  <si>
    <t>Entry Type = Purchase or Donation
UNC Product Type = 26
UNC Storage Requirement = DRY Where UNC Product Source &lt;&gt; CLUSTER OR AFFILIATE</t>
  </si>
  <si>
    <t>Entry Type = Purchase or Donation
UNC Product Type = 27
UNC Storage Requirement = DRY Where UNC Product Source &lt;&gt; CLUSTER OR AFFILIATE</t>
  </si>
  <si>
    <t>Entry Type = Purchase or Donation
UNC Product Type = 28
UNC Storage Requirement = DRY Where UNC Product Source &lt;&gt; CLUSTER OR AFFILIATE</t>
  </si>
  <si>
    <t>Entry Type = Purchase or Donation
UNC Product Type = 29
UNC Storage Requirement = DRY Where UNC Product Source &lt;&gt; CLUSTER OR AFFILIATE</t>
  </si>
  <si>
    <t>Entry Type = Purchase or Donation
UNC Product Type = 30
UNC Storage Requirement = DRY Where UNC Product Source &lt;&gt; CLUSTER OR AFFILIATE</t>
  </si>
  <si>
    <t>Entry Type = Purchase or Donation
UNC Product Type = 31
UNC Storage Requirement = DRY Where UNC Product Source &lt;&gt; CLUSTER OR AFFILIATE</t>
  </si>
  <si>
    <r>
      <t xml:space="preserve">Distributed to </t>
    </r>
    <r>
      <rPr>
        <u/>
        <sz val="10"/>
        <rFont val="Arial"/>
        <family val="2"/>
      </rPr>
      <t>your</t>
    </r>
    <r>
      <rPr>
        <sz val="10"/>
        <rFont val="Arial"/>
        <family val="2"/>
      </rPr>
      <t xml:space="preserve"> Cluster Members:</t>
    </r>
  </si>
  <si>
    <t>Reason Code = TrashReasonCodes
UNC Product Source = 
A2H NATL</t>
  </si>
  <si>
    <t>Reason Code = TrashReasonCodes
UNC Product Source = 
A2H LOCAL</t>
  </si>
  <si>
    <t>A</t>
  </si>
  <si>
    <t>RECEIPTS:</t>
  </si>
  <si>
    <t>Donated Product:</t>
  </si>
  <si>
    <t>Totals</t>
  </si>
  <si>
    <t>a</t>
  </si>
  <si>
    <t>Salvage:</t>
  </si>
  <si>
    <t>pounds</t>
  </si>
  <si>
    <t>b</t>
  </si>
  <si>
    <t>Prepared Foods:</t>
  </si>
  <si>
    <t>c</t>
  </si>
  <si>
    <t>Produce:</t>
  </si>
  <si>
    <t>d</t>
  </si>
  <si>
    <t>Food Drives:</t>
  </si>
  <si>
    <t>e</t>
  </si>
  <si>
    <t>Retail / Wholesale:</t>
  </si>
  <si>
    <t>f</t>
  </si>
  <si>
    <t>g</t>
  </si>
  <si>
    <t>Purchased Product:</t>
  </si>
  <si>
    <t>FEMA Emergency Food &amp; Shelter Program:</t>
  </si>
  <si>
    <t>Indicate total pounds received as a result of purchases made with funds from the FEMA program.</t>
  </si>
  <si>
    <t>State funded SNAP or similar program:</t>
  </si>
  <si>
    <t>Indicate total pounds received as a result of purchases made with funds from any state funded program.</t>
  </si>
  <si>
    <t>Local government funded program:</t>
  </si>
  <si>
    <t>Indicate total pounds received as a result of purchases made with funds from any local government funded program.</t>
  </si>
  <si>
    <t>Other:</t>
  </si>
  <si>
    <t>Purchased Total:</t>
  </si>
  <si>
    <t>Federal Commodities:</t>
  </si>
  <si>
    <t>CSFP:</t>
  </si>
  <si>
    <t>Indicate all pounds received from the CSFP program.</t>
  </si>
  <si>
    <t>USDA Total:</t>
  </si>
  <si>
    <t>B</t>
  </si>
  <si>
    <t>DISTRIBUTION:</t>
  </si>
  <si>
    <t>Distributed to Agencies:</t>
  </si>
  <si>
    <t>Distributed to Individuals:</t>
  </si>
  <si>
    <t>Gross Donated Total:</t>
  </si>
  <si>
    <t>All Product</t>
  </si>
  <si>
    <t>C</t>
  </si>
  <si>
    <t>Manufacturers / Processors:</t>
  </si>
  <si>
    <t>h</t>
  </si>
  <si>
    <t>I</t>
  </si>
  <si>
    <t>Net Donated Total:</t>
  </si>
  <si>
    <t>J</t>
  </si>
  <si>
    <t>Miscellaneous</t>
  </si>
  <si>
    <t>Gross Receipts Total:</t>
  </si>
  <si>
    <t>Net Receipts Total:</t>
  </si>
  <si>
    <t>From Cluster Head/Members:</t>
  </si>
  <si>
    <t xml:space="preserve">Include all federal commodities sent from your Cluster Head/Members. If your organization is NOT in a cluster, leave these spaces BLANK. </t>
  </si>
  <si>
    <t>Gross USDA Total:</t>
  </si>
  <si>
    <t>Net USDA Total:</t>
  </si>
  <si>
    <t xml:space="preserve">Include all purchased products sent from your Cluster Head/Members. If your organization is NOT in a cluster, leave these spaces BLANK. </t>
  </si>
  <si>
    <t>Gross Purchased Total:</t>
  </si>
  <si>
    <t>Net Purchased Total:</t>
  </si>
  <si>
    <t>j</t>
  </si>
  <si>
    <t>L</t>
  </si>
  <si>
    <t>F</t>
  </si>
  <si>
    <t>G</t>
  </si>
  <si>
    <t>Trash Total:</t>
  </si>
  <si>
    <t>k</t>
  </si>
  <si>
    <t>M</t>
  </si>
  <si>
    <t>GOVERNMENT DOLLARS</t>
  </si>
  <si>
    <t>A.2.a+b+c+d+e+f+g+h</t>
  </si>
  <si>
    <t>A. 2. a+b+c+d+e+h</t>
  </si>
  <si>
    <t>A. 3. a+b+c+d+e</t>
  </si>
  <si>
    <t>A.3 a+b+e</t>
  </si>
  <si>
    <t>B.1.a + B.1.b + B.1.c + B.1.d. + B.1.e. + B.1.f.</t>
  </si>
  <si>
    <t>B.2.a + B.2.b + B.2.c + B.2.d. + B.2.e. + B.2.f.</t>
  </si>
  <si>
    <t>B.3.a + B.3.b + B.3.c + B.3.d. + B.3.e. + B.3.f.</t>
  </si>
  <si>
    <t>B4.a+ B.4.b</t>
  </si>
  <si>
    <t>Trash:</t>
  </si>
  <si>
    <t>7.  Net Distribution Total:</t>
  </si>
  <si>
    <t>RECEIPT SUMMARY</t>
  </si>
  <si>
    <t>A. 1. a+b+c+d+e+f+h+I+j+k</t>
  </si>
  <si>
    <t>Not generated by CERES Transactions</t>
  </si>
  <si>
    <t>A2H LOCAL</t>
  </si>
  <si>
    <t>A2H NATIONAL</t>
  </si>
  <si>
    <t>CERES Data Matrix (Report 14012277)</t>
  </si>
  <si>
    <t>Indicate total pounds received as a result of purchases made with funds from restricted-fund money donors or corporate purchase program initiatives. Recommend choosing Product Source AFF PURCH or A2H PURCH for this category.</t>
  </si>
  <si>
    <t>Total pounds received from purchases made with funds from any other source, including non-restricted money donors, operating funds, and agency contributions. Recommend choosing Product Source AFF PURCH or A2H PURCH for this category.</t>
  </si>
  <si>
    <t>Summarizes inventory on hand based on open Item Ledger Entries as of the last date in the report filter.</t>
  </si>
  <si>
    <t>INVENTORY BY PRODUCT TYPES</t>
  </si>
  <si>
    <t>Total Inventory Poundage</t>
  </si>
  <si>
    <t>LOCAL</t>
  </si>
  <si>
    <t>Privately Funded Program:</t>
  </si>
  <si>
    <t>From Cluster Members:</t>
  </si>
  <si>
    <t>TEFAP :</t>
  </si>
  <si>
    <t>Indicate total pounds received from the TEFAP program.  This includes the Soup Kitchen/Food Bank Commodities and Charitable Institution Programs which have been merged into TEFAP.. Includes Section 32 Bonus pounds.</t>
  </si>
  <si>
    <t>5.  Gross Distribution Sub-Total:</t>
  </si>
  <si>
    <t>A2H National</t>
  </si>
  <si>
    <t>=</t>
  </si>
  <si>
    <t>Yellow</t>
  </si>
  <si>
    <t>A2H Local</t>
  </si>
  <si>
    <t>Blue</t>
  </si>
  <si>
    <t>Local</t>
  </si>
  <si>
    <t>Indicates locally donated product from A2H donors (Marriott, Boston Market, etc.).</t>
  </si>
  <si>
    <t>Indicates all product from A2H.</t>
  </si>
  <si>
    <t>Indicates donated prodcut from donors in your area (not donating through A2H).</t>
  </si>
  <si>
    <t>Entry Type=Distribution
UNC Product Category Code= 
CSFP | TEFAP | BONUS/OTH
SDO = No
UNC Food Bank ID = ''
Food Bank Program = No</t>
  </si>
  <si>
    <t>Entry Type=Distribution
UNC Product Category Code= 
CSFP | TEFAP | BONUS/OTH
SDO = Yes
UNC Food Bank ID = ''
Food Bank Program = No</t>
  </si>
  <si>
    <t>Entry Type=Distribution
UNC Product Category Code= 
CSFP | TEFAP | BONUS/OTH
SDO = No
UNC Food Bank ID = ''
Food Bank Program = Yes</t>
  </si>
  <si>
    <t>Entry Type=Distribution
UNC Product Category Code= 
CSFP | TEFAP | BONUS/OTH
SDO = No
UNC Food Bank ID &lt;&gt; ''
Cluster = Yes</t>
  </si>
  <si>
    <t>Entry Type=Distribution
UNC Product Category Code = 
CSFP | TEFAP | BONUS/OTH
SDO = No
UNC Food Bank ID &lt;&gt; ''
Cluster = No</t>
  </si>
  <si>
    <t>Inventory on Hand as of date entered in Filter</t>
  </si>
  <si>
    <t>Summary of Section D</t>
  </si>
  <si>
    <t>Agency Card Setup</t>
  </si>
  <si>
    <t>UNC Food Bank ID</t>
  </si>
  <si>
    <t>SDO</t>
  </si>
  <si>
    <t>Food Bank Program</t>
  </si>
  <si>
    <t>If this Agency is an SDO, check this box.</t>
  </si>
  <si>
    <t>D</t>
  </si>
  <si>
    <t>RECEIPT  POUNDAGE BY CATEGORIES AND STORAGE REQUIREMENT</t>
  </si>
  <si>
    <t>Receipt Poundage</t>
  </si>
  <si>
    <t>Storage Requirement</t>
  </si>
  <si>
    <t>Category Title</t>
  </si>
  <si>
    <t>Dry</t>
  </si>
  <si>
    <t>Frozen</t>
  </si>
  <si>
    <t>Refrigerated</t>
  </si>
  <si>
    <t>Total</t>
  </si>
  <si>
    <t>01- Non-Foods</t>
  </si>
  <si>
    <t>02 - Baby Food/Formula</t>
  </si>
  <si>
    <t>03 - Beverages</t>
  </si>
  <si>
    <t>04 - Bread &amp; Bakery</t>
  </si>
  <si>
    <t>05 - Cereal</t>
  </si>
  <si>
    <t>06 - Meals/Entrees/Soups</t>
  </si>
  <si>
    <t>07 - Dairy Products</t>
  </si>
  <si>
    <t>08 - Desserts</t>
  </si>
  <si>
    <t>09 - Dressing</t>
  </si>
  <si>
    <t>10 - Fruits (Canned/Frozen)</t>
  </si>
  <si>
    <t>11 - Grains</t>
  </si>
  <si>
    <t>12 - Health/Beauty Care</t>
  </si>
  <si>
    <t>13 - Cleaning Products</t>
  </si>
  <si>
    <t>14 - Juices</t>
  </si>
  <si>
    <t>15 - Meat/Fish/Poultry</t>
  </si>
  <si>
    <t>16 - Mix &amp; Assorted Food Items</t>
  </si>
  <si>
    <t>17 - Non-Dairy dairy product</t>
  </si>
  <si>
    <t>18 - Nutritional Aids</t>
  </si>
  <si>
    <t>19 - Paper Products - Household</t>
  </si>
  <si>
    <t>20 - Paper Products - Personal</t>
  </si>
  <si>
    <t>21 - Pasta</t>
  </si>
  <si>
    <t>22 - Pet Foods/Care</t>
  </si>
  <si>
    <t>23 - Non-meat protein</t>
  </si>
  <si>
    <t>24 - Rice</t>
  </si>
  <si>
    <t>25 - Snack Foods/Cookies</t>
  </si>
  <si>
    <t>26 - Condiments</t>
  </si>
  <si>
    <t>27 - Vegetables (Canned/Frozen)</t>
  </si>
  <si>
    <t>28 - Produce</t>
  </si>
  <si>
    <t>29 - Dough</t>
  </si>
  <si>
    <t>30 - Salvage Unsorted</t>
  </si>
  <si>
    <t>31 - Prepared &amp; Perishable Food</t>
  </si>
  <si>
    <t>Grand Total</t>
  </si>
  <si>
    <t>RECEIPT POUNDAGE DURING (DATE RANGE ENTERED IN FILTER):</t>
  </si>
  <si>
    <t>INVENTORY AS OF (LAST DATE IN FILTER):</t>
  </si>
  <si>
    <t>Run Report 10136 - Item Transaction Detail</t>
  </si>
  <si>
    <t>On the Item tab, enter the same Date Filter you are using on your QPR.</t>
  </si>
  <si>
    <t>Building the filters:</t>
  </si>
  <si>
    <t>Entry Type = Purchase or Donation
UNC Product Type = 04
UNC Storage Requirement = FROZEN Where UNC Product Source &lt;&gt; CLUSTER OR AFFILIATE</t>
  </si>
  <si>
    <t>Entry Type = Purchase or Donation
UNC Product Type = 04
UNC Storage Requirement = REFRIGERATED Where UNC Product Source &lt;&gt; CLUSTER OR AFFILIATE</t>
  </si>
  <si>
    <t>Entry Type = Purchase or Donation
UNC Product Tye = 02
UNC Storage Requirement = ALL Where UNC Product Source &lt;&gt; CLUSTER OR AFFILIATE</t>
  </si>
  <si>
    <t>Entry Type = Purchase or Donation
UNC Product Tye = 03
UNC Storage Requirement = ALL Where UNC Product Source &lt;&gt; CLUSTER OR AFFILIATE</t>
  </si>
  <si>
    <t>Entry Type = Purchase or Donation
UNC Product Tye = 04
UNC Storage Requirement = ALL Where UNC Product Source &lt;&gt; CLUSTER OR AFFILIATE</t>
  </si>
  <si>
    <t>Entry Type = Purchase or Donation
UNC Product Type = 05
UNC Storage Requirement = FROZEN Where UNC Product Source &lt;&gt; CLUSTER OR AFFILIATE</t>
  </si>
  <si>
    <t>Entry Type = Purchase or Donation
UNC Product Type = 05
UNC Storage Requirement = REFRIGERATED Where UNC Product Source &lt;&gt; CLUSTER OR AFFILIATE</t>
  </si>
  <si>
    <t>Entry Type = Purchase or Donation
UNC Product Tye = 05
UNC Storage Requirement = ALL Where UNC Product Source &lt;&gt; CLUSTER OR AFFILIATE</t>
  </si>
  <si>
    <t>Entry Type = Purchase or Donation
UNC Product Type = 06
UNC Storage Requirement = FROZEN Where UNC Product Source &lt;&gt; CLUSTER OR AFFILIATE</t>
  </si>
  <si>
    <t>Entry Type = Purchase or Donation
UNC Product Type = 06
UNC Storage Requirement = REFRIGERATED Where UNC Product Source &lt;&gt; CLUSTER OR AFFILIATE</t>
  </si>
  <si>
    <t>Entry Type = Purchase or Donation
UNC Product Tye = 06
UNC Storage Requirement = ALL Where UNC Product Source &lt;&gt; CLUSTER OR AFFILIATE</t>
  </si>
  <si>
    <t>Entry Type = Purchase or Donation
UNC Product Type = 07
UNC Storage Requirement = FROZEN Where UNC Product Source &lt;&gt; CLUSTER OR AFFILIATE</t>
  </si>
  <si>
    <t>Entry Type = Purchase or Donation
UNC Product Type = 07
UNC Storage Requirement = REFRIGERATED Where UNC Product Source &lt;&gt; CLUSTER OR AFFILIATE</t>
  </si>
  <si>
    <t>Entry Type = Purchase or Donation
UNC Product Tye = 07
UNC Storage Requirement = ALL Where UNC Product Source &lt;&gt; CLUSTER OR AFFILIATE</t>
  </si>
  <si>
    <t>Entry Type = Purchase or Donation
UNC Product Type = 08
UNC Storage Requirement = FROZEN Where UNC Product Source &lt;&gt; CLUSTER OR AFFILIATE</t>
  </si>
  <si>
    <t>Entry Type = Purchase or Donation
UNC Product Type = 08
UNC Storage Requirement = REFRIGERATED Where UNC Product Source &lt;&gt; CLUSTER OR AFFILIATE</t>
  </si>
  <si>
    <t>Entry Type = Purchase or Donation
UNC Product Tye = 08
UNC Storage Requirement = ALL Where UNC Product Source &lt;&gt; CLUSTER OR AFFILIATE</t>
  </si>
  <si>
    <t>Entry Type = Purchase or Donation
UNC Product Type = 14
UNC Storage Requirement = FROZEN Where UNC Product Source &lt;&gt; CLUSTER OR AFFILIATE</t>
  </si>
  <si>
    <t>Entry Type = Purchase or Donation
UNC Product Type = 14
UNC Storage Requirement = REFRIGERATED Where UNC Product Source &lt;&gt; CLUSTER OR AFFILIATE</t>
  </si>
  <si>
    <t>Entry Type = Purchase or Donation
UNC Product Tye = 14
UNC Storage Requirement = ALL Where UNC Product Source &lt;&gt; CLUSTER OR AFFILIATE</t>
  </si>
  <si>
    <t>Entry Type = Purchase or Donation
UNC Product Type = 15
UNC Storage Requirement = FROZEN Where UNC Product Source &lt;&gt; CLUSTER OR AFFILIATE</t>
  </si>
  <si>
    <t>Entry Type = Purchase or Donation
UNC Product Type = 15
UNC Storage Requirement = REFRIGERATED Where UNC Product Source &lt;&gt; CLUSTER OR AFFILIATE</t>
  </si>
  <si>
    <t>Entry Type = Purchase or Donation
UNC Product Tye = 15
UNC Storage Requirement = ALL Where UNC Product Source &lt;&gt; CLUSTER OR AFFILIATE</t>
  </si>
  <si>
    <t>Entry Type = Purchase or Donation
UNC Product Type = 16
UNC Storage Requirement = FROZEN Where UNC Product Source &lt;&gt; CLUSTER OR AFFILIATE</t>
  </si>
  <si>
    <t>Entry Type = Purchase or Donation
UNC Product Type = 16
UNC Storage Requirement = REFRIGERATED Where UNC Product Source &lt;&gt; CLUSTER OR AFFILIATE</t>
  </si>
  <si>
    <t>Entry Type = Purchase or Donation
UNC Product Tye = 16
UNC Storage Requirement = ALL Where UNC Product Source &lt;&gt; CLUSTER OR AFFILIATE</t>
  </si>
  <si>
    <t>Entry Type = Purchase or Donation
UNC Product Type = 17
UNC Storage Requirement = FROZEN Where UNC Product Source &lt;&gt; CLUSTER OR AFFILIATE</t>
  </si>
  <si>
    <t>Entry Type = Purchase or Donation
UNC Product Type = 17
UNC Storage Requirement = REFRIGERATED Where UNC Product Source &lt;&gt; CLUSTER OR AFFILIATE</t>
  </si>
  <si>
    <t>Entry Type = Purchase or Donation
UNC Product Tye = 17
UNC Storage Requirement = ALL Where UNC Product Source &lt;&gt; CLUSTER OR AFFILIATE</t>
  </si>
  <si>
    <t>Entry Type = Purchase or Donation
UNC Product Type = 18
UNC Storage Requirement = FROZEN Where UNC Product Source &lt;&gt; CLUSTER OR AFFILIATE</t>
  </si>
  <si>
    <t>Entry Type = Purchase or Donation
UNC Product Type = 18
UNC Storage Requirement = REFRIGERATED Where UNC Product Source &lt;&gt; CLUSTER OR AFFILIATE</t>
  </si>
  <si>
    <t>Entry Type = Purchase or Donation
UNC Product Tye = 18
UNC Storage Requirement = ALL Where UNC Product Source &lt;&gt; CLUSTER OR AFFILIATE</t>
  </si>
  <si>
    <t>Entry Type = Purchase or Donation
UNC Product Type = 19
UNC Storage Requirement = FROZEN Where UNC Product Source &lt;&gt; CLUSTER OR AFFILIATE</t>
  </si>
  <si>
    <t>Entry Type = Purchase or Donation
UNC Product Type = 19
UNC Storage Requirement = REFRIGERATED Where UNC Product Source &lt;&gt; CLUSTER OR AFFILIATE</t>
  </si>
  <si>
    <t>Entry Type = Purchase or Donation
UNC Product Tye = 19
UNC Storage Requirement = ALL Where UNC Product Source &lt;&gt; CLUSTER OR AFFILIATE</t>
  </si>
  <si>
    <t>Entry Type = Purchase or Donation
UNC Product Type = 20
UNC Storage Requirement = FROZEN Where UNC Product Source &lt;&gt; CLUSTER OR AFFILIATE</t>
  </si>
  <si>
    <t>Entry Type = Purchase or Donation
UNC Product Type = 20
UNC Storage Requirement = REFRIGERATED Where UNC Product Source &lt;&gt; CLUSTER OR AFFILIATE</t>
  </si>
  <si>
    <t>Entry Type = Purchase or Donation
UNC Product Tye = 20
UNC Storage Requirement = ALL Where UNC Product Source &lt;&gt; CLUSTER OR AFFILIATE</t>
  </si>
  <si>
    <t>Entry Type = Purchase or Donation
UNC Product Type = 21
UNC Storage Requirement = FROZEN Where UNC Product Source &lt;&gt; CLUSTER OR AFFILIATE</t>
  </si>
  <si>
    <t>Entry Type = Purchase or Donation
UNC Product Type = 21
UNC Storage Requirement = REFRIGERATED Where UNC Product Source &lt;&gt; CLUSTER OR AFFILIATE</t>
  </si>
  <si>
    <t>Entry Type = Purchase or Donation
UNC Product Tye = 21
UNC Storage Requirement = ALL Where UNC Product Source &lt;&gt; CLUSTER OR AFFILIATE</t>
  </si>
  <si>
    <t>Entry Type = Purchase or Donation
UNC Product Type = 22
UNC Storage Requirement = FROZEN Where UNC Product Source &lt;&gt; CLUSTER OR AFFILIATE</t>
  </si>
  <si>
    <t>Entry Type = Purchase or Donation
UNC Product Type = 22
UNC Storage Requirement = REFRIGERATED Where UNC Product Source &lt;&gt; CLUSTER OR AFFILIATE</t>
  </si>
  <si>
    <t>Entry Type = Purchase or Donation
UNC Product Tye = 22
UNC Storage Requirement = ALL Where UNC Product Source &lt;&gt; CLUSTER OR AFFILIATE</t>
  </si>
  <si>
    <t>Entry Type = Purchase or Donation
UNC Product Type = 23
UNC Storage Requirement = FROZEN Where UNC Product Source &lt;&gt; CLUSTER OR AFFILIATE</t>
  </si>
  <si>
    <t>Entry Type = Purchase or Donation
UNC Product Type = 23
UNC Storage Requirement = REFRIGERATED Where UNC Product Source &lt;&gt; CLUSTER OR AFFILIATE</t>
  </si>
  <si>
    <t>Entry Type = Purchase or Donation
UNC Product Tye = 23
UNC Storage Requirement = ALL Where UNC Product Source &lt;&gt; CLUSTER OR AFFILIATE</t>
  </si>
  <si>
    <t>Entry Type = Purchase or Donation
UNC Product Type = 24
UNC Storage Requirement = FROZEN Where UNC Product Source &lt;&gt; CLUSTER OR AFFILIATE</t>
  </si>
  <si>
    <t>Entry Type = Purchase or Donation
UNC Product Type = 24
UNC Storage Requirement = REFRIGERATED Where UNC Product Source &lt;&gt; CLUSTER OR AFFILIATE</t>
  </si>
  <si>
    <t>Entry Type = Purchase or Donation
UNC Product Tye = 24
UNC Storage Requirement = ALL Where UNC Product Source &lt;&gt; CLUSTER OR AFFILIATE</t>
  </si>
  <si>
    <t>Entry Type = Purchase or Donation
UNC Product Type = 25
UNC Storage Requirement = FROZEN Where UNC Product Source &lt;&gt; CLUSTER OR AFFILIATE</t>
  </si>
  <si>
    <t>Entry Type = Purchase or Donation
UNC Product Type = 25
UNC Storage Requirement = REFRIGERATED Where UNC Product Source &lt;&gt; CLUSTER OR AFFILIATE</t>
  </si>
  <si>
    <t>Entry Type = Purchase or Donation
UNC Product Tye = 25
UNC Storage Requirement = ALL Where UNC Product Source &lt;&gt; CLUSTER OR AFFILIATE</t>
  </si>
  <si>
    <t>Entry Type = Purchase or Donation
UNC Product Type = 26
UNC Storage Requirement = FROZEN Where UNC Product Source &lt;&gt; CLUSTER OR AFFILIATE</t>
  </si>
  <si>
    <t>Entry Type = Purchase or Donation
UNC Product Type = 26
UNC Storage Requirement = REFRIGERATED Where UNC Product Source &lt;&gt; CLUSTER OR AFFILIATE</t>
  </si>
  <si>
    <t>Entry Type = Purchase or Donation
UNC Product Tye = 26
UNC Storage Requirement = ALL Where UNC Product Source &lt;&gt; CLUSTER OR AFFILIATE</t>
  </si>
  <si>
    <t>Entry Type = Purchase or Donation
UNC Product Type = 27
UNC Storage Requirement = FROZEN Where UNC Product Source &lt;&gt; CLUSTER OR AFFILIATE</t>
  </si>
  <si>
    <t>Entry Type = Purchase or Donation
UNC Product Type = 27
UNC Storage Requirement = REFRIGERATED Where UNC Product Source &lt;&gt; CLUSTER OR AFFILIATE</t>
  </si>
  <si>
    <t>Entry Type = Purchase or Donation
UNC Product Tye = 27
UNC Storage Requirement = ALL Where UNC Product Source &lt;&gt; CLUSTER OR AFFILIATE</t>
  </si>
  <si>
    <t>Entry Type = Purchase or Donation
UNC Product Type = 28
UNC Storage Requirement = FROZEN Where UNC Product Source &lt;&gt; CLUSTER OR AFFILIATE</t>
  </si>
  <si>
    <t>Entry Type = Purchase or Donation
UNC Product Type = 28
UNC Storage Requirement = REFRIGERATED Where UNC Product Source &lt;&gt; CLUSTER OR AFFILIATE</t>
  </si>
  <si>
    <t>Entry Type = Purchase or Donation
UNC Product Tye = 28
UNC Storage Requirement = ALL Where UNC Product Source &lt;&gt; CLUSTER OR AFFILIATE</t>
  </si>
  <si>
    <t>Entry Type = Purchase or Donation
UNC Product Type = 29
UNC Storage Requirement = FROZEN Where UNC Product Source &lt;&gt; CLUSTER OR AFFILIATE</t>
  </si>
  <si>
    <t>Entry Type = Purchase or Donation
UNC Product Type = 29
UNC Storage Requirement = REFRIGERATED Where UNC Product Source &lt;&gt; CLUSTER OR AFFILIATE</t>
  </si>
  <si>
    <t>Entry Type = Purchase or Donation
UNC Product Tye = 29
UNC Storage Requirement = ALL Where UNC Product Source &lt;&gt; CLUSTER OR AFFILIATE</t>
  </si>
  <si>
    <t>Entry Type = Purchase or Donation
UNC Product Type = 30
UNC Storage Requirement = FROZEN Where UNC Product Source &lt;&gt; CLUSTER OR AFFILIATE</t>
  </si>
  <si>
    <t>Entry Type = Purchase or Donation
UNC Product Type = 30
UNC Storage Requirement = REFRIGERATED Where UNC Product Source &lt;&gt; CLUSTER OR AFFILIATE</t>
  </si>
  <si>
    <t>Entry Type = Purchase or Donation
UNC Product Tye = 30
UNC Storage Requirement = ALL Where UNC Product Source &lt;&gt; CLUSTER OR AFFILIATE</t>
  </si>
  <si>
    <t>Entry Type = Purchase or Donation
UNC Product Type = 31
UNC Storage Requirement = FROZEN Where UNC Product Source &lt;&gt; CLUSTER OR AFFILIATE</t>
  </si>
  <si>
    <t>Entry Type = Purchase or Donation
UNC Product Type = 31
UNC Storage Requirement = REFRIGERATED Where UNC Product Source &lt;&gt; CLUSTER OR AFFILIATE</t>
  </si>
  <si>
    <t>Entry Type = Purchase or Donation
UNC Product Tye = 31
UNC Storage Requirement = ALL Where UNC Product Source &lt;&gt; CLUSTER OR AFFILIATE</t>
  </si>
  <si>
    <t>Entry Type = Purchase or Donation
UNC Product Type = 09
UNC Storage Requirement = FROZEN Where UNC Product Source &lt;&gt; CLUSTER OR AFFILIATE</t>
  </si>
  <si>
    <t>Entry Type = Purchase or Donation
UNC Product Type = 09
UNC Storage Requirement = REFRIGERATED Where UNC Product Source &lt;&gt; CLUSTER OR AFFILIATE</t>
  </si>
  <si>
    <t>Entry Type = Purchase or Donation
UNC Product Tye = 09
UNC Storage Requirement = ALL Where UNC Product Source &lt;&gt; CLUSTER OR AFFILIATE</t>
  </si>
  <si>
    <t>Entry Type = Purchase or Donation
UNC Product Type = 10
UNC Storage Requirement = FROZEN Where UNC Product Source &lt;&gt; CLUSTER OR AFFILIATE</t>
  </si>
  <si>
    <t>Entry Type = Purchase or Donation
UNC Product Type = 10
UNC Storage Requirement = REFRIGERATED Where UNC Product Source &lt;&gt; CLUSTER OR AFFILIATE</t>
  </si>
  <si>
    <t>Entry Type = Purchase or Donation
UNC Product Tye = 10
UNC Storage Requirement = ALL Where UNC Product Source &lt;&gt; CLUSTER OR AFFILIATE</t>
  </si>
  <si>
    <t>Entry Type = Purchase or Donation
UNC Product Type = 11
UNC Storage Requirement = FROZEN Where UNC Product Source &lt;&gt; CLUSTER OR AFFILIATE</t>
  </si>
  <si>
    <t>Entry Type = Purchase or Donation
UNC Product Type = 11
UNC Storage Requirement = REFRIGERATED Where UNC Product Source &lt;&gt; CLUSTER OR AFFILIATE</t>
  </si>
  <si>
    <t>Entry Type = Purchase or Donation
UNC Product Tye = 11
UNC Storage Requirement = ALL Where UNC Product Source &lt;&gt; CLUSTER OR AFFILIATE</t>
  </si>
  <si>
    <t>Entry Type = Purchase or Donation
UNC Product Type = 12
UNC Storage Requirement = FROZEN Where UNC Product Source &lt;&gt; CLUSTER OR AFFILIATE</t>
  </si>
  <si>
    <t>Entry Type = Purchase or Donation
UNC Product Type = 12
UNC Storage Requirement = REFRIGERATED Where UNC Product Source &lt;&gt; CLUSTER OR AFFILIATE</t>
  </si>
  <si>
    <t>Entry Type = Purchase or Donation
UNC Product Tye = 12
UNC Storage Requirement = ALL Where UNC Product Source &lt;&gt; CLUSTER OR AFFILIATE</t>
  </si>
  <si>
    <t>Entry Type = Purchase or Donation
UNC Product Type = 13
UNC Storage Requirement = FROZEN Where UNC Product Source &lt;&gt; CLUSTER OR AFFILIATE</t>
  </si>
  <si>
    <t>Entry Type = Purchase or Donation
UNC Product Type = 13
UNC Storage Requirement = REFRIGERATED Where UNC Product Source &lt;&gt; CLUSTER OR AFFILIATE</t>
  </si>
  <si>
    <t>Entry Type = Purchase or Donation
UNC Product Tye = 13
UNC Storage Requirement = ALL Where UNC Product Source &lt;&gt; CLUSTER OR AFFILIATE</t>
  </si>
  <si>
    <t>B.5. Minus B.4.C. Minus B.6. This number represents the actual volume of product distributed to clients. Includes PDO/RDO distribution.</t>
  </si>
  <si>
    <t>Include all product trashed or sent to pig farmer(s) by all PDO/RDOs.  Include product from all categories: A2H National, A2H Local, local, donated, purchased, USDA, etc., if known.</t>
  </si>
  <si>
    <t>Indicate total federal commodities pounds distributed by all PDO/RDOs to any recipients.</t>
  </si>
  <si>
    <r>
      <t xml:space="preserve">Indicate federal commodities distributed to other food banks, food rescue organizations, and PDO/RDOs </t>
    </r>
    <r>
      <rPr>
        <i/>
        <u/>
        <sz val="9"/>
        <rFont val="Arial"/>
        <family val="2"/>
      </rPr>
      <t>which are not your PDO/RDOs</t>
    </r>
    <r>
      <rPr>
        <i/>
        <sz val="9"/>
        <rFont val="Arial"/>
        <family val="2"/>
      </rPr>
      <t>.</t>
    </r>
  </si>
  <si>
    <r>
      <t xml:space="preserve">Indicate federal commodities distributed to </t>
    </r>
    <r>
      <rPr>
        <i/>
        <u/>
        <sz val="9"/>
        <rFont val="Arial"/>
        <family val="2"/>
      </rPr>
      <t>your</t>
    </r>
    <r>
      <rPr>
        <i/>
        <sz val="9"/>
        <rFont val="Arial"/>
        <family val="2"/>
      </rPr>
      <t xml:space="preserve"> PDO/RDOs.</t>
    </r>
  </si>
  <si>
    <t>Indicate federal commodities distributed to your members' member agencies. Include distribution to Kids Cafes and Community Kitchens.</t>
  </si>
  <si>
    <r>
      <t>Indicate total PDO/RDO purchased pounds (purchased with private and government funds) distributed by all PDO/RDOs to any recipients</t>
    </r>
    <r>
      <rPr>
        <i/>
        <u/>
        <sz val="9"/>
        <rFont val="Arial"/>
        <family val="2"/>
      </rPr>
      <t>.</t>
    </r>
  </si>
  <si>
    <r>
      <t xml:space="preserve">Indicate purchased pounds distributed to other food banks, food rescue organizations and PDO/RDOs </t>
    </r>
    <r>
      <rPr>
        <i/>
        <u/>
        <sz val="9"/>
        <rFont val="Arial"/>
        <family val="2"/>
      </rPr>
      <t>which are not your PDO/RDOs</t>
    </r>
    <r>
      <rPr>
        <i/>
        <sz val="9"/>
        <rFont val="Arial"/>
        <family val="2"/>
      </rPr>
      <t>.</t>
    </r>
  </si>
  <si>
    <r>
      <t xml:space="preserve">Indicate purchased pounds distributed to </t>
    </r>
    <r>
      <rPr>
        <i/>
        <u/>
        <sz val="9"/>
        <rFont val="Arial"/>
        <family val="2"/>
      </rPr>
      <t>your</t>
    </r>
    <r>
      <rPr>
        <i/>
        <sz val="9"/>
        <rFont val="Arial"/>
        <family val="2"/>
      </rPr>
      <t xml:space="preserve"> PDO/RDOs.</t>
    </r>
  </si>
  <si>
    <t xml:space="preserve">Indicate total donated pounds distributed by PDO/RDOs to any recipients. If the PDO/RDOs cannot separate distributed poundage into A2H National, A2H Local and local categories, enter the total under local. </t>
  </si>
  <si>
    <t>Indicate donated pounds distributed to other food banks, food rescue organizations, and PDO/RDOs which are not your PDO/RDOs. If you cannot separate distributed poundage into A2H National, A2H Local and local categories, enter the total under local.</t>
  </si>
  <si>
    <t>Total donated pounds distributed to your PDO/RDOs. A2H National Product in first column, A2H Local in the second column, Local in the third. If you cannot separate distributed poundage into A2H National, A2H Local and local categories, enter the total under local.</t>
  </si>
  <si>
    <t xml:space="preserve">In this section, enter a total of all pounds purchased by your PDO/RDOs using both government and private funds--if you have information. If you do not have PDO/RDOs, leave BLANK. </t>
  </si>
  <si>
    <t>In this section, enter a total of all donated pounds in the A2H National, A2H Local and local categories received BY ALL your PDO/RDOs--if you have information. If you do not have PDO/RDOs, leave BLANK. If there are A2H Local pounds listed on this line, you should have issued a A2H Local receipt to the donor and included those pounds on the PDQBRAR report.</t>
  </si>
  <si>
    <r>
      <t xml:space="preserve">Enter product received from any other source here. Such pounds might come from non-A2H sources such as regulatory agencies, other hunger relief organizations, or initiatives sponsored by corporate entities. </t>
    </r>
    <r>
      <rPr>
        <i/>
        <sz val="9"/>
        <color indexed="10"/>
        <rFont val="Arial"/>
        <family val="2"/>
      </rPr>
      <t>PDO/RDO information should be included in Section A, 1, k).</t>
    </r>
    <r>
      <rPr>
        <i/>
        <sz val="9"/>
        <rFont val="Arial"/>
        <family val="2"/>
      </rPr>
      <t xml:space="preserve"> DO NOT include product originally received from any member in the A2H network; enter those in A. 1. i below.</t>
    </r>
  </si>
  <si>
    <t>Indicate all product received (by category: A2H National/A2H Local/local) from: Manufacturers, processors, and brokers. PDO/RDO information should be included in Section A, 1, k)</t>
  </si>
  <si>
    <t>A2H NATL: All product from A2H.  A2H LOCAL: All local product from A2H donors.  LOCAL: All product from grocery retail or wholesale distribution centers, and from store pick-ups. Exclude salvage from reclamation centers and from A2H. PDO/RDO information should be included in Section A, 1, k)</t>
  </si>
  <si>
    <t>A2H NATL: There is none.  A2H LOCAL: There is none.  LOCAL: Indicate all product received as results of food drives (both donated product &amp; product purchased with donated funds from food drive) PDO/RDO information should be included in Section A, 1, k)</t>
  </si>
  <si>
    <t>A2H NATL: From A2H. A2H LOCAL: Locally from A2H donors. LOCAL: Local produce terminals, grocery distribution centers, gleaning, local shippers, growers, AND store pick-ups. PDO/RDO information should be included in Section A, 1, k)</t>
  </si>
  <si>
    <t>A2H NATL: Indicate all product from A2H.  A2H LOCAL: Indicate locally donated product from A2H donors (Marriott, Boston Market, etc.). LOCAL: Indicate all product from such sources as restaurants, delis, caterers, &amp; food service institutions, other than A2H donors. PDO/RDO information should be included in Section A, 1, k)</t>
  </si>
  <si>
    <t>A2H NATL: A2H product only.  A2H LOCAL: A2H donors on local level.  LOCAL: All product from retail/wholesale reclamation centers or store pick-ups.   Produce from store pick-ups should be entered under A.1.c. (Produce) below. PDO/RDO information should be included in Section A, 1, k)</t>
  </si>
  <si>
    <t>Entry Type=Distribution
UNC Product Category Code 
&lt;&gt;GRANTPURCH&amp;&lt;&gt; OTHERPURCH&amp;&lt;&gt;TEFAP
&amp;&lt;&gt;CSFP&amp;&lt;&gt;BONUS/OTH
SDO = No
UNC Food Bank ID = ''
Food Bank Program = No
UNC Product Source 
&lt;&gt;A2H NATL&amp;&lt;&gt;A2H LOCAL</t>
  </si>
  <si>
    <t>Entry Type=Distribution
UNC Product Category Code 
&lt;&gt;GRANTPURCH&amp;&lt;&gt; OTHERPURCH&amp;&lt;&gt;TEFAP
&amp;&lt;&gt;CSFP&amp;&lt;&gt;BONUS/OTH
SDO = Yes
UNC Food Bank ID = ''
Food Bank Program = No
UNC Product Source = 
A2H NATL</t>
  </si>
  <si>
    <t>Entry Type=Distribution
UNC Product Category Code 
&lt;&gt;GRANTPURCH&amp;&lt;&gt; OTHERPURCH&amp;&lt;&gt;TEFAP
&amp;&lt;&gt;CSFP&amp;&lt;&gt;BONUS/OTH
SDO = Yes
UNC Food Bank ID = ''
Food Bank Program = No
UNC Product Source = 
A2H LOCAL</t>
  </si>
  <si>
    <t>Entry Type=Distribution
UNC Product Category Code 
&lt;&gt;GRANTPURCH&amp;&lt;&gt; OTHERPURCH&amp;&lt;&gt;TEFAP
&amp;&lt;&gt;CSFP&amp;&lt;&gt;BONUS/OTH
SDO = Yes
UNC Food Bank ID = ''
Food Bank Program = No
UNC Product Source 
&lt;&gt;A2H NATL&amp;&lt;&gt;A2H LOCAL</t>
  </si>
  <si>
    <t>Entry Type=Distribution
UNC Product Category Code 
&lt;&gt;GRANTPURCH&amp;&lt;&gt; OTHERPURCH&amp;&lt;&gt;TEFAP
&amp;&lt;&gt;CSFP&amp;&lt;&gt;BONUS/OTH
SDO = No
Cluster = Yes
UNC Food Bank ID &lt;&gt; ''
Food Bank Program = No
UNC Product Source 
&lt;&gt;A2H NATL&amp;&lt;&gt;A2H LOCAL</t>
  </si>
  <si>
    <t>Entry Type=Distribution
UNC Product Category Code 
&lt;&gt;GRANTPURCH&amp;&lt;&gt; OTHERPURCH&amp;&lt;&gt;TEFAP
&amp;&lt;&gt;CSFP&amp;&lt;&gt;BONUS/OTH
SDO = No
Cluster = Yes 
 UNC Food Bank ID &lt;&gt; ''
Food Bank Program = No
UNC Product Source = 
A2H LOCAL</t>
  </si>
  <si>
    <t>Entry Type=Distribution
UNC Product Category Code 
&lt;&gt;GRANTPURCH&amp;&lt;&gt; OTHERPURCH&amp;&lt;&gt;TEFAP
&amp;&lt;&gt;CSFP&amp;&lt;&gt;BONUS/OTH
SDO = No
UNC Food Bank ID &lt;&gt; ''
Cluster = No
Food Bank Program = No
UNC Product Source = 
A2H LOCAL</t>
  </si>
  <si>
    <t>Entry Type=Distribution
UNC Product Category Code 
&lt;&gt;GRANTPURCH&amp;&lt;&gt; OTHERPURCH&amp;&lt;&gt;TEFAP
&amp;&lt;&gt;CSFP&amp;&lt;&gt;BONUS/OTH
SDO = No
UNC Food Bank ID &lt;&gt; ''
Cluster = No
Food Bank Program = No
UNC Product Source 
&lt;&gt;A2H NATL&amp;&lt;&gt;A2H LOCAL</t>
  </si>
  <si>
    <t>Entry Type=Distribution
UNC Product Category Code 
&lt;&gt;GRANTPURCH&amp;&lt;&gt; OTHERPURCH&amp;&lt;&gt;TEFAP
&amp;&lt;&gt;CSFP&amp;&lt;&gt;BONUS/OTH
SDO = No
UNC Food Bank ID = ''
Food Bank Program = No
UNC Product Source = 
A2H LOCAL</t>
  </si>
  <si>
    <t>6.  Inter Member &amp; Cluster Transfers:</t>
  </si>
  <si>
    <t>Trash from PDO/RDOs:</t>
  </si>
  <si>
    <t>Trash from member:</t>
  </si>
  <si>
    <t>Distributed by PDO/RDOs:</t>
  </si>
  <si>
    <t>Inter-Member Transfers:</t>
  </si>
  <si>
    <t>PDO/RDO Activity</t>
  </si>
  <si>
    <r>
      <t xml:space="preserve">Distributed </t>
    </r>
    <r>
      <rPr>
        <u/>
        <sz val="10"/>
        <color indexed="10"/>
        <rFont val="Arial"/>
        <family val="2"/>
      </rPr>
      <t>by</t>
    </r>
    <r>
      <rPr>
        <sz val="10"/>
        <color indexed="10"/>
        <rFont val="Arial"/>
        <family val="2"/>
      </rPr>
      <t xml:space="preserve"> PDO/RDOs:</t>
    </r>
  </si>
  <si>
    <r>
      <t xml:space="preserve">Distributed to </t>
    </r>
    <r>
      <rPr>
        <u/>
        <sz val="10"/>
        <rFont val="Arial"/>
        <family val="2"/>
      </rPr>
      <t>your</t>
    </r>
    <r>
      <rPr>
        <sz val="10"/>
        <rFont val="Arial"/>
        <family val="2"/>
      </rPr>
      <t xml:space="preserve"> PDO/RDOs:</t>
    </r>
  </si>
  <si>
    <t>Entry Type = Purchase or Donation
UNC Product Type = 02
UNC Storage Requirement = FROZEN Where UNC Product Source &lt;&gt; CLUSTER OR AFFILIATE</t>
  </si>
  <si>
    <t>Entry Type = Purchase or Donation
UNC Product Type = 02
UNC Storage Requirement = REFRIGERATED Where UNC Product Source &lt;&gt; CLUSTER OR AFFILIATE</t>
  </si>
  <si>
    <t>Entry Type = Purchase or Donation
UNC Product Type = 03
UNC Storage Requirement = FROZEN Where UNC Product Source &lt;&gt; CLUSTER OR AFFILIATE</t>
  </si>
  <si>
    <t>Entry Type = Purchase or Donation
UNC Product Type = 03
UNC Storage Requirement = REFRIGERATED Where UNC Product Source &lt;&gt; CLUSTER OR AFFILIATE</t>
  </si>
  <si>
    <t>Distributed to other members:</t>
  </si>
  <si>
    <t>Product sent to other members:</t>
  </si>
  <si>
    <t xml:space="preserve">In this section, enter a total of all federal commodities directly received by your PDO/RDOs from the government (NOT from your member)--if you have information. If you do not have PDO/RDOs, leave BLANK. </t>
  </si>
  <si>
    <t>A.1.L.+A.2.I.+A.3.F. This figure represents the grand total pounds received by the member, in terms of calculating efficiencies.</t>
  </si>
  <si>
    <t>Inter Member &amp; Cluster Transfers:</t>
  </si>
  <si>
    <t>A.1.j +A.2.g + A.3.d + A.1.i + A.2.f + A.3.c  This figure represents the total amount of pounds moving between members during the period.</t>
  </si>
  <si>
    <t>A.1.M.+A.2.J.+A.3.G. This figure represents the volume received by members as new pounds into the network (not double-counted).</t>
  </si>
  <si>
    <t>Indicate all donated pounds (A2H National, A2H Local, and local) distributed to your members's member agencies. Include distribution to Kids Cafes and Community Kitchens. If you cannot separate distributed poundage into A2H National, A2H Local and local categories, enter the total under local.</t>
  </si>
  <si>
    <t>Indicate donated pounds distributed to individuals through member operated direct service programs. If you cannot separate distributed poundage into A2H National, A2H Local and local categories, enter the total under local.</t>
  </si>
  <si>
    <t>Indicate donated products distributed to members in your cluster ONLY if you are the CLUSTER HEAD (or a cluster member ACTING as the cluster head by receiving a donation on behalf of the cluster). If not the original receiver, enter the pounds in B.1.e. below. If you cannot separate distributed poundage into A2H National, A2H Local and local categories, enter the total under local.</t>
  </si>
  <si>
    <t>Indicate purchased pounds distributed to your members's member agencies. Include distribution to Kids Cafes and Community Kitchens.</t>
  </si>
  <si>
    <t>Indicate purchased pounds distributed to individuals through member-operated direct service programs.</t>
  </si>
  <si>
    <t xml:space="preserve">Indicate purchased products distributed to members in your cluster ONLY if you are the CLUSTER HEAD (or the cluster member ACTING as the cluster head by receiving a specific donation on behalf of the cluster). If not the Cluster Head, enter the pounds in B.2.e. below. </t>
  </si>
  <si>
    <t>Indicate federal commodities distributed to individuals through member-operated direct service programs.</t>
  </si>
  <si>
    <t xml:space="preserve">Indicate federal commodities distributed to members in your cluster ONLY if you are the CLUSTER HEAD (or the cluster member ACTING as the cluster head by receiving a specific donation on behalf of the cluster). If not, enter the pounds in B.3.e. below. </t>
  </si>
  <si>
    <t>B.1.G. + B.2.G. + B.3.G. + B.4.C. This number represents the total volume of product distributed by the member.</t>
  </si>
  <si>
    <t>B. 1.d. + B.2.d. +  B. 3.d. + B. 1.e. + B.2.e. +  B. 3.e.  This number represents the volume of product transferred to other network members for their distribution.</t>
  </si>
  <si>
    <t>If this Agency is another A2H Member, fill in their UNC Food Bank ID.</t>
  </si>
  <si>
    <t>These categories are to include ALL PRODUCTS (regardless of subcategories above) which were received directly from other members in the network (e.g., other food banks, other food rescue organizations) and PDO/RDOs associated with other food banks. Pounds entered in these spaces should be entered only if your member was NOT the original receiver of the products</t>
  </si>
  <si>
    <t xml:space="preserve">These categories are to include ALL purchased products which were received directly from other members in the network (e.g., other food banks, other food rescue organizations) and PDO/RDOs associated with other food banks. Pounds entered in these spaces should be entered only if your member was NOT the original receiver of the products. </t>
  </si>
  <si>
    <t xml:space="preserve">These categories are to include ALL federal commodities which were received directly from other members in the network (e.g., other food banks, other food rescue organizations) and PDO/RDOs associated with other food banks. Pounds entered in these spaces should be entered only if your member was NOT the original receiver of the products. </t>
  </si>
  <si>
    <t>On the Item Ledger Report View tab, enter the filters indicated in the QPR Data Information spreadsheet.</t>
  </si>
  <si>
    <t>If this Agency represents a program that you distribute directly to the individual, check this box.</t>
  </si>
  <si>
    <t>UNC Product Sources</t>
  </si>
  <si>
    <t>New Code</t>
  </si>
  <si>
    <t>Old Code</t>
  </si>
  <si>
    <r>
      <t xml:space="preserve">The </t>
    </r>
    <r>
      <rPr>
        <b/>
        <sz val="10"/>
        <rFont val="Arial"/>
        <family val="2"/>
      </rPr>
      <t>|</t>
    </r>
    <r>
      <rPr>
        <sz val="10"/>
        <rFont val="Arial"/>
        <family val="2"/>
      </rPr>
      <t xml:space="preserve"> symbol is created by holding down Shift and pressing the </t>
    </r>
    <r>
      <rPr>
        <b/>
        <sz val="10"/>
        <rFont val="Arial"/>
        <family val="2"/>
      </rPr>
      <t>\</t>
    </r>
    <r>
      <rPr>
        <sz val="10"/>
        <rFont val="Arial"/>
        <family val="2"/>
      </rPr>
      <t xml:space="preserve"> key.
This is called the Pipe symbol and means OR in Ceres.</t>
    </r>
  </si>
  <si>
    <r>
      <t>The</t>
    </r>
    <r>
      <rPr>
        <b/>
        <sz val="10"/>
        <rFont val="Arial"/>
        <family val="2"/>
      </rPr>
      <t xml:space="preserve"> '' </t>
    </r>
    <r>
      <rPr>
        <sz val="10"/>
        <rFont val="Arial"/>
        <family val="2"/>
      </rPr>
      <t>symbol is created by using two apostrophes (not a quote mark).
This means blank in Ceres.</t>
    </r>
  </si>
  <si>
    <r>
      <t xml:space="preserve">The </t>
    </r>
    <r>
      <rPr>
        <b/>
        <sz val="10"/>
        <rFont val="Arial"/>
        <family val="2"/>
      </rPr>
      <t>&lt;&gt;</t>
    </r>
    <r>
      <rPr>
        <sz val="10"/>
        <rFont val="Arial"/>
        <family val="2"/>
      </rPr>
      <t xml:space="preserve"> symbol is created by holding down Shift and pressing the </t>
    </r>
    <r>
      <rPr>
        <b/>
        <sz val="10"/>
        <rFont val="Arial"/>
        <family val="2"/>
      </rPr>
      <t>,</t>
    </r>
    <r>
      <rPr>
        <sz val="10"/>
        <rFont val="Arial"/>
        <family val="2"/>
      </rPr>
      <t xml:space="preserve"> (comma) key and then the </t>
    </r>
    <r>
      <rPr>
        <b/>
        <sz val="10"/>
        <rFont val="Arial"/>
        <family val="2"/>
      </rPr>
      <t xml:space="preserve">. </t>
    </r>
    <r>
      <rPr>
        <sz val="10"/>
        <rFont val="Arial"/>
        <family val="2"/>
      </rPr>
      <t>(period) key.
This means NOT in Ceres.</t>
    </r>
  </si>
  <si>
    <t xml:space="preserve">
Entry Type=Purchase|Donation
UNC Product Source = 
A2H NATL
UNC Product Category = SALVAGE</t>
  </si>
  <si>
    <t>Entry Type=Purchase|Donation
UNC Product Source = 
A2H LOCAL
UNC Product Category = SALVAGE</t>
  </si>
  <si>
    <t>Entry Type=Purchase|Donation
UNC Product Source 
&lt;&gt;A2H NATL&amp;&lt;&gt;A2H LOCAL&amp;&lt;&gt;CLUSTER &amp;&lt;&gt;AFFILIATE
UNC Product Category = 
SALVAGE</t>
  </si>
  <si>
    <t>Entry Type=Purchase|Donation
UNC Product Source = 
A2H NATL
UNC Product Category = PREPARED</t>
  </si>
  <si>
    <t>Entry Type=Purchase|Donation
UNC Product Source = 
A2H LOCAL
UNC Product Category = PREPARED</t>
  </si>
  <si>
    <t>Entry Type=Purchase|Donation
UNC Product Source  
&lt;&gt;A2H NATL&amp;&lt;&gt;A2H LOCAL&amp;&lt;&gt;CLUSTER &amp;&lt;&gt;AFFILIATE
UNC Product Category = 
PREPARED</t>
  </si>
  <si>
    <t>Entry Type=Purchase|Donation
UNC Product Source 
&lt;&gt;A2H NATL&amp;&lt;&gt;A2H LOCAL&amp;&lt;&gt;CLUSTER &amp;&lt;&gt;AFFILIATE
UNC Product Category = 
PRODUCE</t>
  </si>
  <si>
    <t>Entry Type=Purchase|Donation
UNC Product Source = 
A2H LOCAL
UNC Product Category = PRODUCE</t>
  </si>
  <si>
    <t>Entry Type=Purchase|Donation
UNC Product Source = 
A2H NATL
UNC Product Category = PRODUCE</t>
  </si>
  <si>
    <t>Entry Type=Purchase|Donation
UNC Product Source 
&lt;&gt;A2H NATL&amp;&lt;&gt;A2H LOCAL&amp;&lt;&gt;CLUSTER &amp;&lt;&gt;AFFILIATE
UNC Product Category = 
FOODDRIVE</t>
  </si>
  <si>
    <t>Entry Type=Purchase|Donation
UNC Product Source = 
A2H NATL
UNC Product Category = RETAILWHSL</t>
  </si>
  <si>
    <t>Entry Type=Purchase|Donation
UNC Product Source = 
A2H LOCAL
UNC Product Category = RETAILWHSL</t>
  </si>
  <si>
    <t>Entry Type=Purchase|Donation
UNC Product Source 
&lt;&gt;A2H NATL&amp;&lt;&gt;A2H LOCAL&amp;&lt;&gt;CLUSTER &amp;&lt;&gt;AFFILIATE
UNC Product Category = RETAILWHSL</t>
  </si>
  <si>
    <t>Entry Type=Purchase|Donation
UNC Product Source = 
A2H NATL
UNC Product Category = 
MFGD</t>
  </si>
  <si>
    <t>Entry Type=Purchase|Donation
UNC Product Source = 
A2H LOCAL
UNC Product Category = 
MFGD</t>
  </si>
  <si>
    <t>Entry Type=Purchase|Donation
UNC Product Source 
&lt;&gt;A2H NATL&amp;&lt;&gt;A2H LOCAL&amp;&lt;&gt;CLUSTER &amp;&lt;&gt;AFFILIATE
UNC Product Category =
 MFGD</t>
  </si>
  <si>
    <t>Entry Type=Purchase|Donation
UNC Product Source = 
A2H NATL
UNC Product Category = MISCELLANY</t>
  </si>
  <si>
    <t>Entry Type=Purchase|Donation
UNC Product Source = 
A2H LOCAL
UNC Product Category = MISCELLANY</t>
  </si>
  <si>
    <t>Entry Type=Purchase|Donation
UNC Product Source 
&lt;&gt;A2H NATL&amp;&lt;&gt;A2H LOCAL&amp;&lt;&gt;CLUSTER &amp;&lt;&gt;AFFILIATE
UNC Product Category = MISCELLANY</t>
  </si>
  <si>
    <t>Entry Type=Purchase|Donation
UNC Product Source = 
CLUSTER   
UNC Product Category 
&lt;&gt;TEFAP&amp;&lt;&gt;CSFP&amp;&lt;&gt;BONUS/OTH
&amp;&lt;&gt;GRANTPURCH
&amp;&lt;&gt;OTHERPURCH</t>
  </si>
  <si>
    <t>Entry Type=Purchase|Donation
UNC Product Source = 
AFFILIATE
UNC Product Category 
&lt;&gt;TEFAP&amp;&lt;&gt;CSFP&amp;&lt;&gt;BONUS/OTH
&amp;&lt;&gt;GRANTPURCH
&amp;&lt;&gt;OTHERPURCH</t>
  </si>
  <si>
    <t>Entry Type=Purchase|Donation
UNC Product Source= 
A2H LOCAL
UNC Product Category = 
FOODDRIVE</t>
  </si>
  <si>
    <t>Donated</t>
  </si>
  <si>
    <t>Purchased</t>
  </si>
  <si>
    <t>Federal Commodities</t>
  </si>
  <si>
    <t>03 - Beverage</t>
  </si>
  <si>
    <t>Total Column C-E this row</t>
  </si>
  <si>
    <t>Household goods, toys, books, clothing</t>
  </si>
  <si>
    <t>Baby food and baby formula</t>
  </si>
  <si>
    <t>Water, coffee, tea, soda, drinks</t>
  </si>
  <si>
    <t>Bread, biscuits, rolls, tortillas, pie crusts</t>
  </si>
  <si>
    <t>Complete meal and entrees, soup, pork &amp; beans</t>
  </si>
  <si>
    <t>Yogurt, cheese, milk, butter, sour cream, ice cream</t>
  </si>
  <si>
    <t>Cakes, pies, pudding, frozen confections</t>
  </si>
  <si>
    <t>Salad dressing, mayonnaise</t>
  </si>
  <si>
    <t>Canned and frozen fruit</t>
  </si>
  <si>
    <t>Flour, corn meal, matzo meal, cake mix, pancakes mix, waffle mix</t>
  </si>
  <si>
    <t>Shampoo, conditioner, hand and body soap, cosmetics, deodorants, dental care</t>
  </si>
  <si>
    <t xml:space="preserve">Entry Type = Distribution/ Sale
UNC Product Type = 13
UNC Product Category Code 
&lt;&gt;GRANTPURCH&amp;&lt;&gt; OTHERPURCH&amp;&lt;&gt;TEFAP
&amp;&lt;&gt;CSFP&amp;&lt;&gt;BONUS/OTH                   SDO= No                                                    UNC FB ID = ''                                  </t>
  </si>
  <si>
    <t>Detergent, cleanser, bleach, fabric softener</t>
  </si>
  <si>
    <t>100% fruit or vegetable juice</t>
  </si>
  <si>
    <t>Meat, fish, or poultry</t>
  </si>
  <si>
    <t>Combination of different products categories</t>
  </si>
  <si>
    <t>Non-dairy dairy substitute</t>
  </si>
  <si>
    <t>Nutritional drinks, vitamins, diet supplements</t>
  </si>
  <si>
    <t>Plates, napkins, towels, toilet paper, facial tissue</t>
  </si>
  <si>
    <t>Diapers, Adult Sanitary Products, Feminine Products</t>
  </si>
  <si>
    <t>Macaroni, Spaghetti, Noodles</t>
  </si>
  <si>
    <t>Pet food and pet products</t>
  </si>
  <si>
    <t>Peanut butter, beans, eggs, nuts</t>
  </si>
  <si>
    <t>Rice</t>
  </si>
  <si>
    <t>Candy, crackers, marshmallows</t>
  </si>
  <si>
    <t>Herbs, salt, sugar, mixes, vinegar, sauces, extracts, mustard, syrup, gravy, jelly, salad oil</t>
  </si>
  <si>
    <t>Fresh fruits and vegetables</t>
  </si>
  <si>
    <t>Uncooked dough</t>
  </si>
  <si>
    <t>Different type of products that have not been sorted</t>
  </si>
  <si>
    <t>Cooked and prepared food.</t>
  </si>
  <si>
    <t xml:space="preserve">Entry Type = Distribution/ Sale
UNC Product Type = 01
UNC Product Category Code 
&lt;&gt;GRANTPURCH&amp;&lt;&gt; OTHERPURCH&amp;&lt;&gt;TEFAP
&amp;&lt;&gt;CSFP&amp;&lt;&gt;BONUS/OTH                   SDO= No                                                    UNC FB ID = ''                </t>
  </si>
  <si>
    <t xml:space="preserve">Entry Type = Distribution/ Sale
UNC Product Type = 01
UNC Product Category Code = GRANTPURCH|OTHERPURCH                   SDO= No                                                                            UNC FB ID = ''      </t>
  </si>
  <si>
    <t>01- Assorted Non Food</t>
  </si>
  <si>
    <t xml:space="preserve">Entry Type = Distribution/ Sale
UNC Product Type = 02
UNC Product Category Code 
&lt;&gt;GRANTPURCH&amp;&lt;&gt; OTHERPURCH&amp;&lt;&gt;TEFAP
&amp;&lt;&gt;CSFP&amp;&lt;&gt;BONUS/OTH                   SDO= No                                                    UNC FB ID = ''        </t>
  </si>
  <si>
    <t xml:space="preserve">Entry Type = Distribution/ Sale
UNC Product Type = 02
UNC Product Category Code = GRANTPURCH|OTHERPURCH                   SDO= No                                                                            UNC FB ID = ''        </t>
  </si>
  <si>
    <t xml:space="preserve">Entry Type = Distribution/ Sale
UNC Product Type = 03
UNC Product Category Code 
&lt;&gt;GRANTPURCH&amp;&lt;&gt; OTHERPURCH&amp;&lt;&gt;TEFAP
&amp;&lt;&gt;CSFP&amp;&lt;&gt;BONUS/OTH                   SDO= No                                                    UNC FB ID = ''       </t>
  </si>
  <si>
    <t xml:space="preserve">Entry Type = Distribution/ Sale
UNC Product Type = 03
UNC Product Category Code = GRANTPURCH|OTHERPURCH                   SDO= No                                                                            UNC FB ID = ''         </t>
  </si>
  <si>
    <t>04 -Bread/Bakery</t>
  </si>
  <si>
    <t xml:space="preserve">Entry Type = Distribution/ Sale
UNC Product Type = 04
UNC Product Category Code 
&lt;&gt;GRANTPURCH&amp;&lt;&gt; OTHERPURCH&amp;&lt;&gt;TEFAP
&amp;&lt;&gt;CSFP&amp;&lt;&gt;BONUS/OTH                   SDO= No                                                    UNC FB ID = ''              </t>
  </si>
  <si>
    <t xml:space="preserve">Entry Type = Distribution/ Sale
UNC Product Type = 04
UNC Product Category Code = GRANTPURCH|OTHERPURCH                   SDO= No                                                                            UNC FB ID = ''    </t>
  </si>
  <si>
    <t>Hot and Cold Cereal</t>
  </si>
  <si>
    <t xml:space="preserve">Entry Type = Distribution/ Sale
UNC Product Type = 05
UNC Product Category Code 
&lt;&gt;GRANTPURCH&amp;&lt;&gt; OTHERPURCH&amp;&lt;&gt;TEFAP
&amp;&lt;&gt;CSFP&amp;&lt;&gt;BONUS/OTH                   SDO= No                                                    UNC FB ID = ''                </t>
  </si>
  <si>
    <t xml:space="preserve">Entry Type = Distribution/ Sale
UNC Product Type = 05
UNC Product Category Code = GRANTPURCH|OTHERPURCH                   SDO= No                                                                            UNC FB ID = ''                 </t>
  </si>
  <si>
    <t>06 - Complete Meal/Entrée and Soups</t>
  </si>
  <si>
    <t xml:space="preserve">Entry Type = Distribution/ Sale
UNC Product Type = 07
UNC Product Category Code 
&lt;&gt;GRANTPURCH&amp;&lt;&gt; OTHERPURCH&amp;&lt;&gt;TEFAP
&amp;&lt;&gt;CSFP&amp;&lt;&gt;BONUS/OTH                   SDO= No                                                    UNC FB ID = ''               </t>
  </si>
  <si>
    <t xml:space="preserve">Entry Type = Distribution/ Sale
UNC Product Type = 07
UNC Product Category Code = GRANTPURCH|OTHERPURCH                   SDO= No                                                                            UNC FB ID = ''         </t>
  </si>
  <si>
    <t xml:space="preserve">Entry Type = Distribution/ Sale
UNC Product Type = 06
UNC Product Category Code 
&lt;&gt;GRANTPURCH&amp;&lt;&gt; OTHERPURCH&amp;&lt;&gt;TEFAP
&amp;&lt;&gt;CSFP&amp;&lt;&gt;BONUS/OTH                   SDO= No                                                    UNC FB ID = ''          </t>
  </si>
  <si>
    <t xml:space="preserve">Entry Type = Distribution/ Sale
UNC Product Type = 06
UNC Product Category Code = GRANTPURCH|OTHERPURCH                   SDO= No                                                                            UNC FB ID = ''           </t>
  </si>
  <si>
    <t>08 - Dessert</t>
  </si>
  <si>
    <t xml:space="preserve">Entry Type = Distribution/ Sale
UNC Product Type = 08
UNC Product Category Code 
&lt;&gt;GRANTPURCH&amp;&lt;&gt; OTHERPURCH&amp;&lt;&gt;TEFAP
&amp;&lt;&gt;CSFP&amp;&lt;&gt;BONUS/OTH                   SDO= No                                                    UNC FB ID = ''          </t>
  </si>
  <si>
    <t xml:space="preserve">Entry Type = Distribution/ Sale
UNC Product Type = 08
UNC Product Category Code = GRANTPURCH|OTHERPURCH                   SDO= No                                                                            UNC FB ID = ''        </t>
  </si>
  <si>
    <t xml:space="preserve">Entry Type = Distribution/ Sale
UNC Product Type = 09
UNC Product Category Code 
&lt;&gt;GRANTPURCH&amp;&lt;&gt; OTHERPURCH&amp;&lt;&gt;TEFAP
&amp;&lt;&gt;CSFP&amp;&lt;&gt;BONUS/OTH                   SDO= No                                                    UNC FB ID = ''      </t>
  </si>
  <si>
    <t xml:space="preserve">Entry Type = Distribution/ Sale
UNC Product Type = 09
UNC Product Category Code = GRANTPURCH|OTHERPURCH                   SDO= No                                                                            UNC FB ID = ''           </t>
  </si>
  <si>
    <t>10 - Fruit (Canned/Frozen)</t>
  </si>
  <si>
    <t xml:space="preserve">Entry Type = Distribution/ Sale
UNC Product Type = 10
UNC Product Category Code 
&lt;&gt;GRANTPURCH&amp;&lt;&gt; OTHERPURCH&amp;&lt;&gt;TEFAP
&amp;&lt;&gt;CSFP&amp;&lt;&gt;BONUS/OTH                   SDO= No                                                    UNC FB ID = ''                 </t>
  </si>
  <si>
    <t xml:space="preserve">Entry Type = Distribution/ Sale
UNC Product Type = 10
UNC Product Category Code = GRANTPURCH|OTHERPURCH                   SDO= No                                                                            UNC FB ID = ''                  </t>
  </si>
  <si>
    <t>11 - Grain</t>
  </si>
  <si>
    <t xml:space="preserve">Entry Type = Distribution/ Sale
UNC Product Type = 11
UNC Product Category Code 
&lt;&gt;GRANTPURCH&amp;&lt;&gt; OTHERPURCH&amp;&lt;&gt;TEFAP
&amp;&lt;&gt;CSFP&amp;&lt;&gt;BONUS/OTH                   SDO= No                                                    UNC FB ID = ''        </t>
  </si>
  <si>
    <t xml:space="preserve">Entry Type = Distribution/ Sale
UNC Product Type = 11
UNC Product Category Code = GRANTPURCH|OTHERPURCH                   SDO= No                                                                            UNC FB ID = ''      </t>
  </si>
  <si>
    <t xml:space="preserve">Entry Type = Distribution/ Sale
UNC Product Type = 12
UNC Product Category Code 
&lt;&gt;GRANTPURCH&amp;&lt;&gt; OTHERPURCH&amp;&lt;&gt;TEFAP
&amp;&lt;&gt;CSFP&amp;&lt;&gt;BONUS/OTH                   SDO= No                                                    UNC FB ID = ''       </t>
  </si>
  <si>
    <t xml:space="preserve">Entry Type = Distribution/ Sale
UNC Product Type = 12
UNC Product Category Code = GRANTPURCH|OTHERPURCH                   SDO= No                                                                            UNC FB ID = ''    </t>
  </si>
  <si>
    <t>13 - Household Cleaning Products</t>
  </si>
  <si>
    <t xml:space="preserve">Entry Type = Distribution/ Sale
UNC Product Type = 13
UNC Product Category Code = GRANTPURCH|OTHERPURCH                   SDO= No                                                                            UNC FB ID = ''                  </t>
  </si>
  <si>
    <t>14 - Juice</t>
  </si>
  <si>
    <t xml:space="preserve">Entry Type = Distribution/ Sale
UNC Product Type = 14
UNC Product Category Code 
&lt;&gt;GRANTPURCH&amp;&lt;&gt; OTHERPURCH&amp;&lt;&gt;TEFAP
&amp;&lt;&gt;CSFP&amp;&lt;&gt;BONUS/OTH                   SDO= No                                                    UNC FB ID = ''          </t>
  </si>
  <si>
    <t xml:space="preserve">Entry Type = Distribution/ Sale
UNC Product Type = 14
UNC Product Category Code = GRANTPURCH|OTHERPURCH                   SDO= No                                                                            UNC FB ID = ''        </t>
  </si>
  <si>
    <t xml:space="preserve">Entry Type = Distribution/ Sale
UNC Product Type = 15
UNC Product Category Code 
&lt;&gt;GRANTPURCH&amp;&lt;&gt; OTHERPURCH&amp;&lt;&gt;TEFAP
&amp;&lt;&gt;CSFP&amp;&lt;&gt;BONUS/OTH                   SDO= No                                                    UNC FB ID = ''        </t>
  </si>
  <si>
    <t xml:space="preserve">Entry Type = Distribution/ Sale
UNC Product Type = 15
UNC Product Category Code = GRANTPURCH|OTHERPURCH                   SDO= No                                                                            UNC FB ID = ''          </t>
  </si>
  <si>
    <t>16 - Mixed and Assorted Food Items</t>
  </si>
  <si>
    <t xml:space="preserve">Entry Type = Distribution/ Sale
UNC Product Type = 16
UNC Product Category Code 
&lt;&gt;GRANTPURCH&amp;&lt;&gt; OTHERPURCH&amp;&lt;&gt;TEFAP
&amp;&lt;&gt;CSFP&amp;&lt;&gt;BONUS/OTH                   SDO= No                                                    UNC FB ID = ''                </t>
  </si>
  <si>
    <t xml:space="preserve">Entry Type = Distribution/ Sale
UNC Product Type = 16
UNC Product Category Code = GRANTPURCH|OTHERPURCH                   SDO= No                                                                            UNC FB ID = ''                   </t>
  </si>
  <si>
    <t>17 - Non-Dairy Dairy Substitute</t>
  </si>
  <si>
    <t xml:space="preserve">Entry Type = Distribution/ Sale
UNC Product Type = 17
UNC Product Category Code 
&lt;&gt;GRANTPURCH&amp;&lt;&gt; OTHERPURCH&amp;&lt;&gt;TEFAP
&amp;&lt;&gt;CSFP&amp;&lt;&gt;BONUS/OTH                   SDO= No                                                    UNC FB ID = ''                 </t>
  </si>
  <si>
    <t xml:space="preserve">Entry Type = Distribution/ Sale
UNC Product Type = 17
UNC Product Category Code = GRANTPURCH|OTHERPURCH                   SDO= No                                                                            UNC FB ID = ''               </t>
  </si>
  <si>
    <t xml:space="preserve">Entry Type = Distribution/ Sale
UNC Product Type = 18
UNC Product Category Code 
&lt;&gt;GRANTPURCH&amp;&lt;&gt; OTHERPURCH&amp;&lt;&gt;TEFAP
&amp;&lt;&gt;CSFP&amp;&lt;&gt;BONUS/OTH                   SDO= No                                                    UNC FB ID = ''   </t>
  </si>
  <si>
    <t xml:space="preserve">Entry Type = Distribution/ Sale
UNC Product Type = 19
UNC Product Category Code 
&lt;&gt;GRANTPURCH&amp;&lt;&gt; OTHERPURCH&amp;&lt;&gt;TEFAP
&amp;&lt;&gt;CSFP&amp;&lt;&gt;BONUS/OTH                   SDO= No                                                    UNC FB ID = ''   </t>
  </si>
  <si>
    <t xml:space="preserve">Entry Type = Distribution/ Sale
UNC Product Type = 20
UNC Product Category Code 
&lt;&gt;GRANTPURCH&amp;&lt;&gt; OTHERPURCH&amp;&lt;&gt;TEFAP
&amp;&lt;&gt;CSFP&amp;&lt;&gt;BONUS/OTH                   SDO= No                                                    UNC FB ID = ''   </t>
  </si>
  <si>
    <t xml:space="preserve">Entry Type = Distribution/ Sale
UNC Product Type = 21
UNC Product Category Code 
&lt;&gt;GRANTPURCH&amp;&lt;&gt; OTHERPURCH&amp;&lt;&gt;TEFAP
&amp;&lt;&gt;CSFP&amp;&lt;&gt;BONUS/OTH                   SDO= No                                                    UNC FB ID = ''   </t>
  </si>
  <si>
    <t xml:space="preserve">Entry Type = Distribution/ Sale
UNC Product Type = 22
UNC Product Category Code 
&lt;&gt;GRANTPURCH&amp;&lt;&gt; OTHERPURCH&amp;&lt;&gt;TEFAP
&amp;&lt;&gt;CSFP&amp;&lt;&gt;BONUS/OTH                   SDO= No                                                    UNC FB ID = ''   </t>
  </si>
  <si>
    <t xml:space="preserve">Entry Type = Distribution/ Sale
UNC Product Type = 23
UNC Product Category Code 
&lt;&gt;GRANTPURCH&amp;&lt;&gt; OTHERPURCH&amp;&lt;&gt;TEFAP
&amp;&lt;&gt;CSFP&amp;&lt;&gt;BONUS/OTH                   SDO= No                                                    UNC FB ID = ''   </t>
  </si>
  <si>
    <t xml:space="preserve">Entry Type = Distribution/ Sale
UNC Product Type = 24
UNC Product Category Code 
&lt;&gt;GRANTPURCH&amp;&lt;&gt; OTHERPURCH&amp;&lt;&gt;TEFAP
&amp;&lt;&gt;CSFP&amp;&lt;&gt;BONUS/OTH                   SDO= No                                                    UNC FB ID = ''   </t>
  </si>
  <si>
    <t xml:space="preserve">Entry Type = Distribution/ Sale
UNC Product Type = 25
UNC Product Category Code 
&lt;&gt;GRANTPURCH&amp;&lt;&gt; OTHERPURCH&amp;&lt;&gt;TEFAP
&amp;&lt;&gt;CSFP&amp;&lt;&gt;BONUS/OTH                   SDO= No                                                    UNC FB ID = ''   </t>
  </si>
  <si>
    <t xml:space="preserve">Entry Type = Distribution/ Sale
UNC Product Type = 26
UNC Product Category Code 
&lt;&gt;GRANTPURCH&amp;&lt;&gt; OTHERPURCH&amp;&lt;&gt;TEFAP
&amp;&lt;&gt;CSFP&amp;&lt;&gt;BONUS/OTH                   SDO= No                                                    UNC FB ID = ''   </t>
  </si>
  <si>
    <t xml:space="preserve">Entry Type = Distribution/ Sale
UNC Product Type = 27
UNC Product Category Code 
&lt;&gt;GRANTPURCH&amp;&lt;&gt; OTHERPURCH&amp;&lt;&gt;TEFAP
&amp;&lt;&gt;CSFP&amp;&lt;&gt;BONUS/OTH                   SDO= No                                                    UNC FB ID = ''   </t>
  </si>
  <si>
    <t xml:space="preserve">Entry Type = Distribution/ Sale
UNC Product Type = 28
UNC Product Category Code 
&lt;&gt;GRANTPURCH&amp;&lt;&gt; OTHERPURCH&amp;&lt;&gt;TEFAP
&amp;&lt;&gt;CSFP&amp;&lt;&gt;BONUS/OTH                   SDO= No                                                    UNC FB ID = ''   </t>
  </si>
  <si>
    <t xml:space="preserve">Entry Type = Distribution/ Sale
UNC Product Type = 29
UNC Product Category Code 
&lt;&gt;GRANTPURCH&amp;&lt;&gt; OTHERPURCH&amp;&lt;&gt;TEFAP
&amp;&lt;&gt;CSFP&amp;&lt;&gt;BONUS/OTH                   SDO= No                                                    UNC FB ID = ''   </t>
  </si>
  <si>
    <t xml:space="preserve">Entry Type = Distribution/ Sale
UNC Product Type = 30
UNC Product Category Code 
&lt;&gt;GRANTPURCH&amp;&lt;&gt; OTHERPURCH&amp;&lt;&gt;TEFAP
&amp;&lt;&gt;CSFP&amp;&lt;&gt;BONUS/OTH                   SDO= No                                                    UNC FB ID = ''   </t>
  </si>
  <si>
    <t xml:space="preserve">Entry Type = Distribution/ Sale
UNC Product Type = 31
UNC Product Category Code 
&lt;&gt;GRANTPURCH&amp;&lt;&gt; OTHERPURCH&amp;&lt;&gt;TEFAP
&amp;&lt;&gt;CSFP&amp;&lt;&gt;BONUS/OTH                   SDO= No                                                    UNC FB ID = ''   </t>
  </si>
  <si>
    <t xml:space="preserve">Entry Type = Distribution/ Sale
UNC Product Type = 18
UNC Product Category Code = GRANTPURCH|OTHERPURCH                   SDO= No                                                                            UNC FB ID = ''               </t>
  </si>
  <si>
    <t xml:space="preserve">Entry Type = Distribution/ Sale
UNC Product Type = 19
UNC Product Category Code = GRANTPURCH|OTHERPURCH                   SDO= No                                                                            UNC FB ID = ''               </t>
  </si>
  <si>
    <t xml:space="preserve">Entry Type = Distribution/ Sale
UNC Product Type = 20
UNC Product Category Code = GRANTPURCH|OTHERPURCH                   SDO= No                                                                            UNC FB ID = ''               </t>
  </si>
  <si>
    <t xml:space="preserve">Entry Type = Distribution/ Sale
UNC Product Type = 21
UNC Product Category Code = GRANTPURCH|OTHERPURCH                   SDO= No                                                                            UNC FB ID = ''               </t>
  </si>
  <si>
    <t xml:space="preserve">Entry Type = Distribution/ Sale
UNC Product Type = 22
UNC Product Category Code = GRANTPURCH|OTHERPURCH                   SDO= No                                                                            UNC FB ID = ''               </t>
  </si>
  <si>
    <t xml:space="preserve">Entry Type = Distribution/ Sale
UNC Product Type = 23
UNC Product Category Code = GRANTPURCH|OTHERPURCH                   SDO= No                                                                            UNC FB ID = ''               </t>
  </si>
  <si>
    <t xml:space="preserve">Entry Type = Distribution/ Sale
UNC Product Type = 24
UNC Product Category Code = GRANTPURCH|OTHERPURCH                   SDO= No                                                                            UNC FB ID = ''               </t>
  </si>
  <si>
    <t xml:space="preserve">Entry Type = Distribution/ Sale
UNC Product Type = 25
UNC Product Category Code = GRANTPURCH|OTHERPURCH                   SDO= No                                                                            UNC FB ID = ''               </t>
  </si>
  <si>
    <t xml:space="preserve">Entry Type = Distribution/ Sale
UNC Product Type = 26
UNC Product Category Code = GRANTPURCH|OTHERPURCH                   SDO= No                                                                            UNC FB ID = ''               </t>
  </si>
  <si>
    <t xml:space="preserve">Entry Type = Distribution/ Sale
UNC Product Type = 27
UNC Product Category Code = GRANTPURCH|OTHERPURCH                   SDO= No                                                                            UNC FB ID = ''               </t>
  </si>
  <si>
    <t xml:space="preserve">Entry Type = Distribution/ Sale
UNC Product Type = 28
UNC Product Category Code = GRANTPURCH|OTHERPURCH                   SDO= No                                                                            UNC FB ID = ''               </t>
  </si>
  <si>
    <t xml:space="preserve">Entry Type = Distribution/ Sale
UNC Product Type = 29
UNC Product Category Code = GRANTPURCH|OTHERPURCH                   SDO= No                                                                            UNC FB ID = ''               </t>
  </si>
  <si>
    <t xml:space="preserve">Entry Type = Distribution/ Sale
UNC Product Type = 30
UNC Product Category Code = GRANTPURCH|OTHERPURCH                   SDO= No                                                                            UNC FB ID = ''               </t>
  </si>
  <si>
    <t xml:space="preserve">Entry Type = Distribution/ Sale
UNC Product Type = 31
UNC Product Category Code = GRANTPURCH|OTHERPURCH                   SDO= No                                                                            UNC FB ID = ''               </t>
  </si>
  <si>
    <t>25 - Snack Food/Cookies</t>
  </si>
  <si>
    <t>26 - Spice/Condiments/Sauce</t>
  </si>
  <si>
    <t>Canned and Frozen Vegetables</t>
  </si>
  <si>
    <t>28 - Fresh Fruits/Vegetables (Produce)</t>
  </si>
  <si>
    <t>29 - Dough - Uncooked</t>
  </si>
  <si>
    <t>DISTRIBUTION POUNDAGE BY CATEGORIES AND PRODUCT SOURCE</t>
  </si>
  <si>
    <t>Entry Type=Distribution
UNC Product Category Code 
&lt;&gt;GRANTPURCH&amp;&lt;&gt; OTHERPURCH&amp;&lt;&gt;TEFAP
&amp;&lt;&gt;CSFP&amp;&lt;&gt;BONUS/OTH
SDO = No or YES
UNC Food Bank ID = ''
Food Bank Program = Yes
UNC Product Source = 
A2H NATL</t>
  </si>
  <si>
    <t>Entry Type=Distribution
UNC Product Category Code 
&lt;&gt;GRANTPURCH&amp;&lt;&gt; OTHERPURCH&amp;&lt;&gt;TEFAP
&amp;&lt;&gt;CSFP&amp;&lt;&gt;BONUS/OTH
SDO = No or YES
UNC Food Bank ID = ''
Food Bank Program = Yes
UNC Product Source = 
A2H LOCAL</t>
  </si>
  <si>
    <t>Entry Type=Distribution
UNC Product Category Code 
&lt;&gt;GRANTPURCH&amp;&lt;&gt; OTHERPURCH&amp;&lt;&gt;TEFAP
&amp;&lt;&gt;CSFP&amp;&lt;&gt;BONUS/OTH
SDO = No or Yes
UNC Food Bank ID = ''
Food Bank Program = Yes
UNC Product Source 
&lt;&gt;A2H NATL&amp;&lt;&gt;A2H LOCAL</t>
  </si>
  <si>
    <t>Entry Type=Distribution
UNC Product Category Code 
&lt;&gt;GRANTPURCH&amp;&lt;&gt; OTHERPURCH&amp;&lt;&gt;TEFAP
&amp;&lt;&gt;CSFP&amp;&lt;&gt;BONUS/OTH
SDO = No
Cluster = Yes 
UNC Food Bank ID &lt;&gt; ''
Food Bank Program = No or Yes
UNC Product Source = 
A2H NATL</t>
  </si>
  <si>
    <t>Entry Type=Distribution
UNC Product Category Code 
&lt;&gt;GRANTPURCH&amp;&lt;&gt; OTHERPURCH&amp;&lt;&gt;TEFAP
&amp;&lt;&gt;CSFP&amp;&lt;&gt;BONUS/OTH
SDO = No
UNC Food Bank ID &lt;&gt; ''
Cluster = No
Food Bank Program = No or Yes
UNC Product Source = 
A2H NATL</t>
  </si>
  <si>
    <t>Entry Type=Distribution
UNC Product Category Code = GRANTPURCH | OTHERPURCH
SDO = No
UNC Food Bank ID = ''
Food Bank Program = No</t>
  </si>
  <si>
    <t>Entry Type=Distribution
UNC Product Category Code = GRANTPURCH | OTHERPURCH
SDO = No
UNC Food Bank ID &lt;&gt; ''
Cluster = Yes</t>
  </si>
  <si>
    <t>Entry Type=Distribution
UNC Product Category Code = GRANTPURCH | OTHERPURCH
SDO = No
UNC Food Bank ID &lt;&gt; ''
Cluster = No</t>
  </si>
  <si>
    <t>Entry Type=Distribution
UNC Product Category Code =  GRANTPURCH | OTHERPURCH
SDO = Yes
UNC Food Bank ID = ''
Food Bank Program = No</t>
  </si>
  <si>
    <t>Entry Type=Distribution
UNC Product Category Code = GRANTPURCH | OTHERPURCH
SDO = No or Yes
UNC Food Bank ID = ''
Food Bank Program = Yes</t>
  </si>
  <si>
    <t>Feeding America Receipts &amp; Distributions Report</t>
  </si>
  <si>
    <r>
      <t xml:space="preserve"> If you have questions and/or concerns about this report, please contact </t>
    </r>
    <r>
      <rPr>
        <b/>
        <sz val="10"/>
        <color rgb="FFFF0000"/>
        <rFont val="Arial"/>
        <family val="2"/>
      </rPr>
      <t>Mark Buettner with  Feeding America  at 312.629.7289.</t>
    </r>
    <r>
      <rPr>
        <b/>
        <sz val="10"/>
        <rFont val="Arial"/>
        <family val="2"/>
      </rPr>
      <t xml:space="preserve"> </t>
    </r>
  </si>
  <si>
    <r>
      <rPr>
        <b/>
        <sz val="10"/>
        <rFont val="Arial"/>
        <family val="2"/>
      </rPr>
      <t>Product Source</t>
    </r>
    <r>
      <rPr>
        <b/>
        <sz val="10"/>
        <color rgb="FFFF0000"/>
        <rFont val="Arial"/>
        <family val="2"/>
      </rPr>
      <t xml:space="preserve"> </t>
    </r>
  </si>
  <si>
    <t>Terminology notes</t>
  </si>
  <si>
    <t xml:space="preserve">New Distribution Section </t>
  </si>
  <si>
    <t>Rows = by UNC Product Type</t>
  </si>
  <si>
    <t>Columns = by UNC Product Category</t>
  </si>
  <si>
    <t xml:space="preserve">Checking your QPR/ Terminology </t>
  </si>
  <si>
    <t>FA Terminology "Category" as in Row 192 = Ceres UNC Product Type field from Item</t>
  </si>
  <si>
    <t>FA Terminology "Product Source" as in Row 191 = Ceres UNC Product Category field from Donor/ Vendor Card</t>
  </si>
  <si>
    <t>Select - FBC Product Categories</t>
  </si>
  <si>
    <t>Code</t>
  </si>
  <si>
    <t>Description</t>
  </si>
  <si>
    <t>UNC Product Category Code</t>
  </si>
  <si>
    <t>BACKSNACK</t>
  </si>
  <si>
    <t>BackSnack Purchased</t>
  </si>
  <si>
    <t>OTHERPURCH</t>
  </si>
  <si>
    <t>COOP</t>
  </si>
  <si>
    <t>COOP Product</t>
  </si>
  <si>
    <t>CSFPKS</t>
  </si>
  <si>
    <t>CSFP Kansas</t>
  </si>
  <si>
    <t>CSFP</t>
  </si>
  <si>
    <t>CSFPMO</t>
  </si>
  <si>
    <t>CSFP Missouri</t>
  </si>
  <si>
    <t>DONATED</t>
  </si>
  <si>
    <t>Donated Product</t>
  </si>
  <si>
    <t>RETAILWHSL</t>
  </si>
  <si>
    <t>EPP</t>
  </si>
  <si>
    <t>Essential Products</t>
  </si>
  <si>
    <t>FOOD DRIVE</t>
  </si>
  <si>
    <t>Food Drive</t>
  </si>
  <si>
    <t>FOODDRIVE</t>
  </si>
  <si>
    <t>HOLIDAY</t>
  </si>
  <si>
    <t>Holiday Meals</t>
  </si>
  <si>
    <t>HS</t>
  </si>
  <si>
    <t>High School</t>
  </si>
  <si>
    <t>KIDS CAFE</t>
  </si>
  <si>
    <t>Kids Cafe</t>
  </si>
  <si>
    <t>KSDE</t>
  </si>
  <si>
    <t>KSDE Backpack pilot</t>
  </si>
  <si>
    <t>NI</t>
  </si>
  <si>
    <t>Non-Inventory</t>
  </si>
  <si>
    <t>MISCELLANY</t>
  </si>
  <si>
    <t>PREPARED</t>
  </si>
  <si>
    <t>Prepared</t>
  </si>
  <si>
    <t>PRODUCE</t>
  </si>
  <si>
    <t>Produce</t>
  </si>
  <si>
    <t>SUPPLIES</t>
  </si>
  <si>
    <t>Purchased supplies (boxes, etc</t>
  </si>
  <si>
    <t>TEFAP-KS</t>
  </si>
  <si>
    <t>TEFAP - KS</t>
  </si>
  <si>
    <t>TEFAP</t>
  </si>
  <si>
    <t>TEFAP-MO</t>
  </si>
  <si>
    <t>TEFAP - MO</t>
  </si>
  <si>
    <t>TEFAP-SH</t>
  </si>
  <si>
    <t>TEFAP - Shawnee Co</t>
  </si>
  <si>
    <t>TEFAP-WY</t>
  </si>
  <si>
    <t>TEFAP - Wyandotte Co</t>
  </si>
  <si>
    <t>VOC</t>
  </si>
  <si>
    <t>VOC Volunteers</t>
  </si>
  <si>
    <t>SALVAGE</t>
  </si>
  <si>
    <t>Select - UNC Product Categories</t>
  </si>
  <si>
    <t>BONUS/OTH</t>
  </si>
  <si>
    <t>USDA Bonus or Other</t>
  </si>
  <si>
    <t>Food Drive Product</t>
  </si>
  <si>
    <t>GRANTPURCH</t>
  </si>
  <si>
    <t>Grant Purchased Product</t>
  </si>
  <si>
    <t>MFGD</t>
  </si>
  <si>
    <t>Manufactured</t>
  </si>
  <si>
    <t>MIscellaneous Donated Product</t>
  </si>
  <si>
    <t>Other Purchased Product</t>
  </si>
  <si>
    <t>Prepared Food</t>
  </si>
  <si>
    <t>Retail and Wholesale</t>
  </si>
  <si>
    <t>Salvage, Unsorted</t>
  </si>
  <si>
    <t>x</t>
  </si>
  <si>
    <t>BONUS</t>
  </si>
  <si>
    <t>Bonus</t>
  </si>
  <si>
    <t>GRANT</t>
  </si>
  <si>
    <t>Grant</t>
  </si>
  <si>
    <t>Select - FBC Product Types</t>
  </si>
  <si>
    <t>UNC Product Type</t>
  </si>
  <si>
    <t>KIT</t>
  </si>
  <si>
    <t/>
  </si>
  <si>
    <t>NON</t>
  </si>
  <si>
    <t>Assorted Non-Food: Household goods, Toys, Books, Clothing</t>
  </si>
  <si>
    <t>01</t>
  </si>
  <si>
    <t>BAB</t>
  </si>
  <si>
    <t>Baby Food/Formula</t>
  </si>
  <si>
    <t>02</t>
  </si>
  <si>
    <t>BEV</t>
  </si>
  <si>
    <t>Beverage: Coffee, Tea, Soda, Drinks</t>
  </si>
  <si>
    <t>03</t>
  </si>
  <si>
    <t>BRE</t>
  </si>
  <si>
    <t>Bread/Bakery: Bread, Biscuits, Rolls, Batter, Tortillas, Pie Crusts</t>
  </si>
  <si>
    <t>04</t>
  </si>
  <si>
    <t>CER</t>
  </si>
  <si>
    <t>Cereal:  Hot and Cold</t>
  </si>
  <si>
    <t>05</t>
  </si>
  <si>
    <t>MEA</t>
  </si>
  <si>
    <t>Complete Meal/Entree, Soup</t>
  </si>
  <si>
    <t>06</t>
  </si>
  <si>
    <t>DAI</t>
  </si>
  <si>
    <t>Dairy: Yogurt, Cheese, Milk, Butter, Sour cream Ice Cream</t>
  </si>
  <si>
    <t>07</t>
  </si>
  <si>
    <t>DES</t>
  </si>
  <si>
    <t>Dessert: Cakes, Pies, Pudding, Frozen Confections</t>
  </si>
  <si>
    <t>08</t>
  </si>
  <si>
    <t>DRE</t>
  </si>
  <si>
    <t>Dressing:  Salad dressing, Mayonnaise</t>
  </si>
  <si>
    <t>09</t>
  </si>
  <si>
    <t>FRU</t>
  </si>
  <si>
    <t>Fruit:  Canned and Frozen</t>
  </si>
  <si>
    <t>10</t>
  </si>
  <si>
    <t>GRA</t>
  </si>
  <si>
    <t>Grain: Flour, Corn Meal, Matzo Meal</t>
  </si>
  <si>
    <t>11</t>
  </si>
  <si>
    <t>HEA</t>
  </si>
  <si>
    <t>Health/Beauty Care: Shampoo, Conditioner, Soap, Cosmetics, Deodorants, All Dental Care</t>
  </si>
  <si>
    <t>12</t>
  </si>
  <si>
    <t>CLE</t>
  </si>
  <si>
    <t>Household Cleaning Product: Detergent, Cleanser, Bleach, Fabric Softener</t>
  </si>
  <si>
    <t>13</t>
  </si>
  <si>
    <t>JUI</t>
  </si>
  <si>
    <t>Juice: 100% Fruit or Vegetable</t>
  </si>
  <si>
    <t>14</t>
  </si>
  <si>
    <t>MFP</t>
  </si>
  <si>
    <t>Meat/Fish/Poultry</t>
  </si>
  <si>
    <t>15</t>
  </si>
  <si>
    <t>MIX</t>
  </si>
  <si>
    <t>Mixed and Assorted Food</t>
  </si>
  <si>
    <t>16</t>
  </si>
  <si>
    <t>NDP</t>
  </si>
  <si>
    <t>Non-Dairy Dairy Substitute</t>
  </si>
  <si>
    <t>17</t>
  </si>
  <si>
    <t>NUT</t>
  </si>
  <si>
    <t>Nutritional Aid: Drinks, Vitamins, Diet Supplements</t>
  </si>
  <si>
    <t>18</t>
  </si>
  <si>
    <t>PAP</t>
  </si>
  <si>
    <t>Paper Product -  Household: Plates, Napkins, Towels, Toilet Paper, Facial Tissue, Wipes</t>
  </si>
  <si>
    <t>19</t>
  </si>
  <si>
    <t>PPP</t>
  </si>
  <si>
    <t>Paper Product - Personal: Diapers, Adult Sanitary Products, Feminine Products</t>
  </si>
  <si>
    <t>20</t>
  </si>
  <si>
    <t>PAS</t>
  </si>
  <si>
    <t>Pasta: Macaroni, Spaghetti, Noodles</t>
  </si>
  <si>
    <t>21</t>
  </si>
  <si>
    <t>PET</t>
  </si>
  <si>
    <t>Pet Food/Pet Care</t>
  </si>
  <si>
    <t>22</t>
  </si>
  <si>
    <t>PRO</t>
  </si>
  <si>
    <t>Protein - Non-Meat: Peanut Butter, Beans, Eggs, Pork &amp; Beans, Nuts</t>
  </si>
  <si>
    <t>23</t>
  </si>
  <si>
    <t>RIC</t>
  </si>
  <si>
    <t>24</t>
  </si>
  <si>
    <t>SNA</t>
  </si>
  <si>
    <t>Snack Food/Cookies: Candy, Crackers, Marshmallows</t>
  </si>
  <si>
    <t>25</t>
  </si>
  <si>
    <t>CON</t>
  </si>
  <si>
    <t>Spice/Condiment/Sauce: Herbs, Salt, Sugar, Mixes, Vinegar, Extracts, Mustard, Syrup, Gravy, Jelly, Sauces, Salad Oil</t>
  </si>
  <si>
    <t>26</t>
  </si>
  <si>
    <t>VEG</t>
  </si>
  <si>
    <t>Vegetables - Canned &amp; Frozen</t>
  </si>
  <si>
    <t>27</t>
  </si>
  <si>
    <t>FRE</t>
  </si>
  <si>
    <t>Fresh Fruits/Vegetables</t>
  </si>
  <si>
    <t>28</t>
  </si>
  <si>
    <t>DOU</t>
  </si>
  <si>
    <t>Dough - Uncooked</t>
  </si>
  <si>
    <t>29</t>
  </si>
  <si>
    <t>ZPU</t>
  </si>
  <si>
    <t>Salvage - Unsorted</t>
  </si>
  <si>
    <t>30</t>
  </si>
  <si>
    <t>PRE</t>
  </si>
  <si>
    <t>Prepared &amp; Parishable</t>
  </si>
  <si>
    <t>31</t>
  </si>
  <si>
    <t>P</t>
  </si>
  <si>
    <t>22 - Pet Food/Care</t>
  </si>
  <si>
    <t>23 - Non-Meat Protein</t>
  </si>
  <si>
    <t xml:space="preserve">Entry Type = Distribution/ Sale
UNC Product Type = 01
UNC Product Category Code = TEFAP|CSFP|BONUS/OTH                SDO= No                                                                            UNC FB ID = ''   </t>
  </si>
  <si>
    <t xml:space="preserve">Entry Type = Distribution/ Sale
UNC Product Type = 02
UNC Product Category Code = TEFAP|CSFP|BONUS/OTH                SDO= No                                                                            UNC FB ID = ''          </t>
  </si>
  <si>
    <t xml:space="preserve">Entry Type = Distribution/ Sale
UNC Product Type = 03
UNC Product Category Code = TEFAP|CSFP|BONUS/OTH                SDO= No                                                                            UNC FB ID = ''            </t>
  </si>
  <si>
    <t xml:space="preserve">Entry Type = Distribution/ Sale
UNC Product Type = 04
UNC Product Category Code = TEFAP|CSFP|BONUS/OTH                SDO= No                                                                            UNC FB ID = ''            </t>
  </si>
  <si>
    <t xml:space="preserve">Entry Type = Distribution/ Sale
UNC Product Type = 05
UNC Product Category Code = TEFAP|CSFP|BONUS/OTH                SDO= No                                                                            UNC FB ID = ''             </t>
  </si>
  <si>
    <t xml:space="preserve">Entry Type = Distribution/ Sale
UNC Product Type = 06
UNC Product Category Code = TEFAP|CSFP|BONUS/OTH                SDO= No                                                                            UNC FB ID = ''        </t>
  </si>
  <si>
    <t xml:space="preserve">Entry Type = Distribution/ Sale
UNC Product Type = 07
UNC Product Category Code = TEFAP|CSFP|BONUS/OTH                SDO= No                                                                            UNC FB ID = ''             </t>
  </si>
  <si>
    <t xml:space="preserve">Entry Type = Distribution/ Sale                             UNC Product Type = 08    UNC Product Category Code = TEFAP|CSFP|BONUS/OTH                SDO= No                                                                            UNC FB ID = ''         </t>
  </si>
  <si>
    <t xml:space="preserve">Entry Type = Distribution/ Sale
UNC Product Type = 09
UNC Product Category Code = TEFAP|CSFP|BONUS/OTH                SDO= No                                                                            UNC FB ID = ''     </t>
  </si>
  <si>
    <t xml:space="preserve">Entry Type = Distribution/ Sale
UNC Product Type = 10
UNC Product Category Code = TEFAP|CSFP|BONUS/OTH                SDO= No                                                                            UNC FB ID = ''         </t>
  </si>
  <si>
    <t xml:space="preserve">Entry Type = Distribution/ Sale
UNC Product Type = 11
UNC Product Category Code = TEFAP|CSFP|BONUS/OTH                SDO= No                                                                            UNC FB ID = ''          </t>
  </si>
  <si>
    <t xml:space="preserve">Entry Type = Distribution/ Sale
UNC Product Type = 12
UNC Product Category Code = TEFAP|CSFP|BONUS/OTH                SDO= No                                                                            UNC FB ID = ''       </t>
  </si>
  <si>
    <t xml:space="preserve">Entry Type = Distribution/ Sale
UNC Product Type = 13
UNC Product Category Code = TEFAP|CSFP|BONUS/OTH                SDO= No                                                                            UNC FB ID = ''          </t>
  </si>
  <si>
    <t xml:space="preserve">Entry Type = Distribution/ Sale
UNC Product Type = 14
UNC Product Category Code = TEFAP|CSFP|BONUS/OTH                SDO= No                                                                            UNC FB ID = ''          </t>
  </si>
  <si>
    <t xml:space="preserve">Entry Type = Distribution/ Sale
UNC Product Type = 15
UNC Product Category Code = TEFAP|CSFP|BONUS/OTH                SDO= No                                                                            UNC FB ID = ''      </t>
  </si>
  <si>
    <t xml:space="preserve">Entry Type = Distribution/ Sale
UNC Product Type = 16
UNC Product Category Code = TEFAP|CSFP|BONUS/OTH               SDO= No                                                                            UNC FB ID = ''              </t>
  </si>
  <si>
    <t xml:space="preserve">Entry Type = Distribution/ Sale
UNC Product Type = 17
UNC Product Category Code = TEFAP|CSFP|BONUS/OTH                SDO= No                                                                            UNC FB ID = ''     </t>
  </si>
  <si>
    <t xml:space="preserve">Entry Type = Distribution/ Sale
UNC Product Type = 18
UNC Product Category Code = TEFAP|CSFP|BONUS/OTH                SDO= No                                                                            UNC FB ID = ''     </t>
  </si>
  <si>
    <t xml:space="preserve">Entry Type = Distribution/ Sale
UNC Product Type = 19
UNC Product Category Code = TEFAP|CSFP|BONUS/OTH                SDO= No                                                                            UNC FB ID = ''     </t>
  </si>
  <si>
    <t xml:space="preserve">Entry Type = Distribution/ Sale
UNC Product Type = 20
UNC Product Category Code = TEFAP|CSFP|BONUS/OTH                SDO= No                                                                            UNC FB ID = ''     </t>
  </si>
  <si>
    <t xml:space="preserve">Entry Type = Distribution/ Sale
UNC Product Type = 21
UNC Product Category Code = TEFAP|CSFP|BONUS/OTH                SDO= No                                                                            UNC FB ID = ''     </t>
  </si>
  <si>
    <t xml:space="preserve">Entry Type = Distribution/ Sale
UNC Product Type = 22
UNC Product Category Code = TEFAP|CSFP|BONUS/OTH                SDO= No                                                                            UNC FB ID = ''     </t>
  </si>
  <si>
    <t xml:space="preserve">Entry Type = Distribution/ Sale
UNC Product Type = 23
UNC Product Category Code = TEFAP|CSFP|BONUS/OTH                SDO= No                                                                            UNC FB ID = ''     </t>
  </si>
  <si>
    <t xml:space="preserve">Entry Type = Distribution/ Sale
UNC Product Type = 24
UNC Product Category Code = TEFAP|CSFP|BONUS/OTH                SDO= No                                                                            UNC FB ID = ''     </t>
  </si>
  <si>
    <t xml:space="preserve">Entry Type = Distribution/ Sale
UNC Product Type = 25
UNC Product Category Code = TEFAP|CSFP|BONUS/OTH                SDO= No                                                                            UNC FB ID = ''     </t>
  </si>
  <si>
    <t xml:space="preserve">Entry Type = Distribution/ Sale
UNC Product Type = 26
UNC Product Category Code = TEFAP|CSFP|BONUS/OTH                SDO= No                                                                            UNC FB ID = ''     </t>
  </si>
  <si>
    <t xml:space="preserve">Entry Type = Distribution/ Sale
UNC Product Type = 27
UNC Product Category Code = TEFAP|CSFP|BONUS/OTH               SDO= No                                                                            UNC FB ID = ''     </t>
  </si>
  <si>
    <t xml:space="preserve">Entry Type = Distribution/ Sale
UNC Product Type = 28
UNC Product Category Code = TEFAP|CSFP|BONUS/OTH                SDO= No                                                                            UNC FB ID = ''     </t>
  </si>
  <si>
    <t xml:space="preserve">Entry Type = Distribution/ Sale
UNC Product Type = 29
UNC Product Category Code = TEFAP|CSFP|BONUS/OTH                SDO= No                                                                            UNC FB ID = ''     </t>
  </si>
  <si>
    <t xml:space="preserve">Entry Type = Distribution/ Sale
UNC Product Type = 30
UNC Product Category Code = TEFAP|CSFP|BONUS/OTH                SDO= No                                                                            UNC FB ID = ''     </t>
  </si>
  <si>
    <t xml:space="preserve">Entry Type = Distribution/ Sale
UNC Product Type = 31
UNC Product Category Code = TEFAP|CSFP|BONUS/OTH                SDO= No                                                                            UNC FB ID = ''     </t>
  </si>
  <si>
    <t>Entry Type = Purchase|Donation
UNC Product Category = 
GRANTPURCH
UNC Product Source = 
FEMA</t>
  </si>
  <si>
    <t>Entry Type = Purchase|Donation
UNC Product Category = 
GRANTPURCH
UNC Product Source = 
STATEGOV</t>
  </si>
  <si>
    <t>Entry Type = Purchase|Donation
UNC Product Category = 
GRANTPURCH 
UNC Product Source = 
LOCALGOV</t>
  </si>
  <si>
    <t>Entry Type = Purchase|Donation
UNC Product Category = 
GRANTPURCH
UNC Product Source 
&lt;&gt;FEMA&amp;&lt;&gt;STATEGOV
&amp;&lt;&gt;LOCALGOV&amp;&lt;&gt;CLUSTER &amp;&lt;&gt;AFFILIATE</t>
  </si>
  <si>
    <t>Entry Type = Purchase|Donation
UNC Product Category = 
OTHERPURCH
UNC Product Source  
&lt;&gt;FEMA&amp;&lt;&gt;STATEGOV
&amp;&lt;&gt;LOCALGOV&amp;&lt;&gt;CLUSTER &amp;&lt;&gt;AFFILIATE</t>
  </si>
  <si>
    <t>Entry Type = Purchase|Donation
UNC Product Category = 
GRANTPURCH | OTHERPURCH
UNC Product Source = 
CLUSTER</t>
  </si>
  <si>
    <t>Entry Type = Purchase|Donation
UNC Product Category = 
GRANTPURCH | OTHERPURCH
UNC Product Source =
AFFILIATE</t>
  </si>
  <si>
    <t>Entry Type = Purchase|Donation
UNC Product Category = 
TEFAP | BONUS/OTH
UNC Product Source = 
USDA</t>
  </si>
  <si>
    <t>Entry Type = Purchase|Donation
UNC Product Category = 
CSFP
UNC Product Source = 
USDA</t>
  </si>
  <si>
    <t>Entry Type = Purchase|Donation
UNC Product Category = 
TEFAP | CSFP | BONUS/OTH
UNC Product Source= 
CLUSTER</t>
  </si>
  <si>
    <t>Entry Type = Purchase|Donation
UNC Product Category = 
TEFAP | CSFP | BONUS/OTH
UNC Product Source= 
AFFILIATE</t>
  </si>
</sst>
</file>

<file path=xl/styles.xml><?xml version="1.0" encoding="utf-8"?>
<styleSheet xmlns="http://schemas.openxmlformats.org/spreadsheetml/2006/main" xmlns:mc="http://schemas.openxmlformats.org/markup-compatibility/2006" xmlns:x14ac="http://schemas.microsoft.com/office/spreadsheetml/2009/9/ac" mc:Ignorable="x14ac">
  <fonts count="71" x14ac:knownFonts="1">
    <font>
      <sz val="10"/>
      <name val="Arial"/>
    </font>
    <font>
      <sz val="11"/>
      <color theme="1"/>
      <name val="Calibri"/>
      <family val="2"/>
      <scheme val="minor"/>
    </font>
    <font>
      <b/>
      <sz val="10"/>
      <name val="Arial"/>
      <family val="2"/>
    </font>
    <font>
      <sz val="8"/>
      <color indexed="81"/>
      <name val="Tahoma"/>
      <family val="2"/>
    </font>
    <font>
      <b/>
      <sz val="8"/>
      <color indexed="81"/>
      <name val="Tahoma"/>
      <family val="2"/>
    </font>
    <font>
      <sz val="9"/>
      <name val="Arial"/>
      <family val="2"/>
    </font>
    <font>
      <sz val="10"/>
      <name val="Arial"/>
      <family val="2"/>
    </font>
    <font>
      <b/>
      <sz val="18"/>
      <name val="Arial"/>
      <family val="2"/>
    </font>
    <font>
      <i/>
      <sz val="10"/>
      <name val="Arial"/>
      <family val="2"/>
    </font>
    <font>
      <b/>
      <i/>
      <u/>
      <sz val="16"/>
      <name val="Arial"/>
      <family val="2"/>
    </font>
    <font>
      <b/>
      <sz val="14"/>
      <color indexed="9"/>
      <name val="Arial"/>
      <family val="2"/>
    </font>
    <font>
      <b/>
      <sz val="10"/>
      <color indexed="9"/>
      <name val="Arial"/>
      <family val="2"/>
    </font>
    <font>
      <b/>
      <sz val="14"/>
      <name val="Arial"/>
      <family val="2"/>
    </font>
    <font>
      <b/>
      <i/>
      <sz val="12"/>
      <name val="Arial"/>
      <family val="2"/>
    </font>
    <font>
      <b/>
      <sz val="8"/>
      <name val="Arial"/>
      <family val="2"/>
    </font>
    <font>
      <sz val="8"/>
      <name val="Arial"/>
      <family val="2"/>
    </font>
    <font>
      <sz val="12"/>
      <name val="Arial"/>
      <family val="2"/>
    </font>
    <font>
      <i/>
      <sz val="9"/>
      <name val="Arial"/>
      <family val="2"/>
    </font>
    <font>
      <b/>
      <i/>
      <sz val="10"/>
      <name val="Arial"/>
      <family val="2"/>
    </font>
    <font>
      <i/>
      <sz val="9"/>
      <color indexed="10"/>
      <name val="Arial"/>
      <family val="2"/>
    </font>
    <font>
      <sz val="8"/>
      <color indexed="22"/>
      <name val="Arial"/>
      <family val="2"/>
    </font>
    <font>
      <sz val="10"/>
      <color indexed="10"/>
      <name val="Arial"/>
      <family val="2"/>
    </font>
    <font>
      <sz val="8"/>
      <color indexed="10"/>
      <name val="Arial"/>
      <family val="2"/>
    </font>
    <font>
      <b/>
      <sz val="12"/>
      <name val="Arial"/>
      <family val="2"/>
    </font>
    <font>
      <i/>
      <sz val="12"/>
      <name val="Arial"/>
      <family val="2"/>
    </font>
    <font>
      <b/>
      <i/>
      <sz val="14"/>
      <name val="Arial"/>
      <family val="2"/>
    </font>
    <font>
      <sz val="10"/>
      <color indexed="9"/>
      <name val="Arial"/>
      <family val="2"/>
    </font>
    <font>
      <u/>
      <sz val="10"/>
      <name val="Arial"/>
      <family val="2"/>
    </font>
    <font>
      <b/>
      <i/>
      <sz val="8"/>
      <name val="Arial"/>
      <family val="2"/>
    </font>
    <font>
      <u/>
      <sz val="10"/>
      <color indexed="10"/>
      <name val="Arial"/>
      <family val="2"/>
    </font>
    <font>
      <sz val="12"/>
      <color indexed="10"/>
      <name val="Arial"/>
      <family val="2"/>
    </font>
    <font>
      <i/>
      <u/>
      <sz val="9"/>
      <name val="Arial"/>
      <family val="2"/>
    </font>
    <font>
      <b/>
      <sz val="14"/>
      <color indexed="8"/>
      <name val="Arial"/>
      <family val="2"/>
    </font>
    <font>
      <b/>
      <i/>
      <sz val="12"/>
      <color indexed="8"/>
      <name val="Arial"/>
      <family val="2"/>
    </font>
    <font>
      <sz val="10"/>
      <color indexed="8"/>
      <name val="Arial"/>
      <family val="2"/>
    </font>
    <font>
      <b/>
      <sz val="8"/>
      <color indexed="8"/>
      <name val="Arial"/>
      <family val="2"/>
    </font>
    <font>
      <b/>
      <i/>
      <sz val="13"/>
      <name val="Arial"/>
      <family val="2"/>
    </font>
    <font>
      <b/>
      <sz val="13"/>
      <name val="Arial"/>
      <family val="2"/>
    </font>
    <font>
      <b/>
      <sz val="16"/>
      <name val="Arial"/>
      <family val="2"/>
    </font>
    <font>
      <b/>
      <sz val="14"/>
      <color indexed="9"/>
      <name val="Times New Roman"/>
      <family val="1"/>
    </font>
    <font>
      <sz val="10"/>
      <color indexed="9"/>
      <name val="Times New Roman"/>
      <family val="1"/>
    </font>
    <font>
      <b/>
      <sz val="10"/>
      <name val="Times New Roman"/>
      <family val="1"/>
    </font>
    <font>
      <b/>
      <i/>
      <sz val="10"/>
      <name val="Times New Roman"/>
      <family val="1"/>
    </font>
    <font>
      <sz val="10"/>
      <name val="Times New Roman"/>
      <family val="1"/>
    </font>
    <font>
      <i/>
      <sz val="9"/>
      <color indexed="10"/>
      <name val="Times New Roman"/>
      <family val="1"/>
    </font>
    <font>
      <i/>
      <sz val="9"/>
      <color indexed="10"/>
      <name val="Arial"/>
      <family val="2"/>
    </font>
    <font>
      <sz val="10"/>
      <color rgb="FFFF0000"/>
      <name val="Arial"/>
      <family val="2"/>
    </font>
    <font>
      <b/>
      <sz val="11"/>
      <name val="Arial"/>
      <family val="2"/>
    </font>
    <font>
      <b/>
      <sz val="10"/>
      <color theme="1"/>
      <name val="Arial"/>
      <family val="2"/>
    </font>
    <font>
      <sz val="10"/>
      <color theme="1"/>
      <name val="Arial"/>
      <family val="2"/>
    </font>
    <font>
      <sz val="8"/>
      <color theme="1"/>
      <name val="Arial"/>
      <family val="2"/>
    </font>
    <font>
      <b/>
      <sz val="10"/>
      <color rgb="FFFF0000"/>
      <name val="Arial"/>
      <family val="2"/>
    </font>
    <font>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8"/>
      <name val="Verdana"/>
      <family val="2"/>
    </font>
    <font>
      <sz val="10"/>
      <name val="Verdana"/>
      <family val="2"/>
    </font>
  </fonts>
  <fills count="40">
    <fill>
      <patternFill patternType="none"/>
    </fill>
    <fill>
      <patternFill patternType="gray125"/>
    </fill>
    <fill>
      <patternFill patternType="solid">
        <fgColor indexed="8"/>
        <bgColor indexed="64"/>
      </patternFill>
    </fill>
    <fill>
      <patternFill patternType="solid">
        <fgColor indexed="26"/>
        <bgColor indexed="64"/>
      </patternFill>
    </fill>
    <fill>
      <patternFill patternType="solid">
        <fgColor indexed="2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65">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
      <left/>
      <right/>
      <top style="double">
        <color indexed="64"/>
      </top>
      <bottom style="thin">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double">
        <color indexed="64"/>
      </top>
      <bottom style="medium">
        <color indexed="64"/>
      </bottom>
      <diagonal/>
    </border>
    <border>
      <left style="thick">
        <color indexed="64"/>
      </left>
      <right/>
      <top/>
      <bottom style="thick">
        <color indexed="64"/>
      </bottom>
      <diagonal/>
    </border>
    <border>
      <left/>
      <right style="thick">
        <color indexed="64"/>
      </right>
      <top/>
      <bottom/>
      <diagonal/>
    </border>
    <border>
      <left/>
      <right style="medium">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ck">
        <color indexed="64"/>
      </top>
      <bottom style="thick">
        <color indexed="64"/>
      </bottom>
      <diagonal/>
    </border>
    <border>
      <left style="thin">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thin">
        <color indexed="64"/>
      </bottom>
      <diagonal/>
    </border>
    <border>
      <left/>
      <right/>
      <top style="medium">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style="medium">
        <color indexed="64"/>
      </left>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top/>
      <bottom/>
      <diagonal/>
    </border>
    <border>
      <left style="thin">
        <color theme="0" tint="-0.34998626667073579"/>
      </left>
      <right/>
      <top style="thin">
        <color indexed="64"/>
      </top>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53" fillId="0" borderId="56" applyNumberFormat="0" applyFill="0" applyAlignment="0" applyProtection="0"/>
    <xf numFmtId="0" fontId="54" fillId="0" borderId="57" applyNumberFormat="0" applyFill="0" applyAlignment="0" applyProtection="0"/>
    <xf numFmtId="0" fontId="55" fillId="0" borderId="58" applyNumberFormat="0" applyFill="0" applyAlignment="0" applyProtection="0"/>
    <xf numFmtId="0" fontId="55" fillId="0" borderId="0" applyNumberFormat="0" applyFill="0" applyBorder="0" applyAlignment="0" applyProtection="0"/>
    <xf numFmtId="0" fontId="56" fillId="8" borderId="0" applyNumberFormat="0" applyBorder="0" applyAlignment="0" applyProtection="0"/>
    <xf numFmtId="0" fontId="57" fillId="9" borderId="0" applyNumberFormat="0" applyBorder="0" applyAlignment="0" applyProtection="0"/>
    <xf numFmtId="0" fontId="58" fillId="10" borderId="0" applyNumberFormat="0" applyBorder="0" applyAlignment="0" applyProtection="0"/>
    <xf numFmtId="0" fontId="59" fillId="11" borderId="59" applyNumberFormat="0" applyAlignment="0" applyProtection="0"/>
    <xf numFmtId="0" fontId="60" fillId="12" borderId="60" applyNumberFormat="0" applyAlignment="0" applyProtection="0"/>
    <xf numFmtId="0" fontId="61" fillId="12" borderId="59" applyNumberFormat="0" applyAlignment="0" applyProtection="0"/>
    <xf numFmtId="0" fontId="62" fillId="0" borderId="61" applyNumberFormat="0" applyFill="0" applyAlignment="0" applyProtection="0"/>
    <xf numFmtId="0" fontId="63" fillId="13" borderId="62" applyNumberFormat="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64" applyNumberFormat="0" applyFill="0" applyAlignment="0" applyProtection="0"/>
    <xf numFmtId="0" fontId="6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67" fillId="22" borderId="0" applyNumberFormat="0" applyBorder="0" applyAlignment="0" applyProtection="0"/>
    <xf numFmtId="0" fontId="6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7" fillId="30" borderId="0" applyNumberFormat="0" applyBorder="0" applyAlignment="0" applyProtection="0"/>
    <xf numFmtId="0" fontId="6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7" fillId="34" borderId="0" applyNumberFormat="0" applyBorder="0" applyAlignment="0" applyProtection="0"/>
    <xf numFmtId="0" fontId="6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7" fillId="38" borderId="0" applyNumberFormat="0" applyBorder="0" applyAlignment="0" applyProtection="0"/>
    <xf numFmtId="0" fontId="68" fillId="0" borderId="0" applyNumberFormat="0" applyFill="0" applyBorder="0" applyAlignment="0" applyProtection="0"/>
    <xf numFmtId="0" fontId="1" fillId="14" borderId="63" applyNumberFormat="0" applyFont="0" applyAlignment="0" applyProtection="0"/>
  </cellStyleXfs>
  <cellXfs count="451">
    <xf numFmtId="0" fontId="0" fillId="0" borderId="0" xfId="0"/>
    <xf numFmtId="0" fontId="2" fillId="0" borderId="1" xfId="0" applyFont="1" applyBorder="1" applyAlignment="1">
      <alignment horizontal="right" wrapText="1"/>
    </xf>
    <xf numFmtId="0" fontId="6" fillId="0" borderId="0" xfId="0" applyFont="1"/>
    <xf numFmtId="0" fontId="2" fillId="0" borderId="0" xfId="0" applyFont="1" applyAlignment="1" applyProtection="1">
      <alignment horizontal="left"/>
    </xf>
    <xf numFmtId="0" fontId="6" fillId="0" borderId="0" xfId="0" applyFont="1" applyAlignment="1" applyProtection="1"/>
    <xf numFmtId="0" fontId="6" fillId="0" borderId="0" xfId="0" applyFont="1" applyProtection="1"/>
    <xf numFmtId="0" fontId="8" fillId="0" borderId="0" xfId="0" applyFont="1" applyAlignment="1" applyProtection="1"/>
    <xf numFmtId="0" fontId="6" fillId="0" borderId="0" xfId="0" applyFont="1" applyAlignment="1" applyProtection="1">
      <alignment horizontal="left"/>
    </xf>
    <xf numFmtId="0" fontId="10" fillId="2" borderId="0" xfId="0" applyFont="1" applyFill="1" applyBorder="1" applyAlignment="1" applyProtection="1">
      <alignment horizontal="left" vertical="top"/>
    </xf>
    <xf numFmtId="0" fontId="10" fillId="2" borderId="0" xfId="0" applyFont="1" applyFill="1" applyBorder="1" applyAlignment="1" applyProtection="1">
      <alignment horizontal="left" vertical="top" wrapText="1"/>
    </xf>
    <xf numFmtId="0" fontId="10" fillId="2" borderId="0" xfId="0" applyFont="1" applyFill="1" applyBorder="1" applyAlignment="1" applyProtection="1">
      <alignment horizontal="center"/>
    </xf>
    <xf numFmtId="0" fontId="11" fillId="2" borderId="0" xfId="0" applyFont="1" applyFill="1" applyBorder="1" applyAlignment="1" applyProtection="1">
      <alignment horizontal="center"/>
    </xf>
    <xf numFmtId="0" fontId="10"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xf>
    <xf numFmtId="0" fontId="10" fillId="2" borderId="0" xfId="0" applyFont="1" applyFill="1" applyAlignment="1" applyProtection="1">
      <alignment horizontal="center"/>
    </xf>
    <xf numFmtId="0" fontId="12" fillId="3" borderId="2" xfId="0" applyFont="1" applyFill="1" applyBorder="1" applyAlignment="1" applyProtection="1">
      <alignment horizontal="center" vertical="top"/>
    </xf>
    <xf numFmtId="0" fontId="13" fillId="3" borderId="3" xfId="0" applyFont="1" applyFill="1" applyBorder="1" applyAlignment="1" applyProtection="1">
      <alignment horizontal="left" vertical="top"/>
    </xf>
    <xf numFmtId="0" fontId="14" fillId="3" borderId="3" xfId="0" applyFont="1" applyFill="1" applyBorder="1" applyAlignment="1" applyProtection="1">
      <alignment horizontal="center"/>
    </xf>
    <xf numFmtId="0" fontId="14" fillId="3" borderId="3" xfId="0" applyFont="1" applyFill="1" applyBorder="1" applyAlignment="1" applyProtection="1">
      <alignment horizontal="center" vertical="top" wrapText="1"/>
    </xf>
    <xf numFmtId="0" fontId="14" fillId="3" borderId="3" xfId="0" applyFont="1" applyFill="1" applyBorder="1" applyAlignment="1" applyProtection="1">
      <alignment horizontal="left"/>
    </xf>
    <xf numFmtId="0" fontId="14" fillId="3" borderId="4" xfId="0" applyFont="1" applyFill="1" applyBorder="1" applyAlignment="1" applyProtection="1">
      <alignment horizontal="center"/>
    </xf>
    <xf numFmtId="0" fontId="2" fillId="0" borderId="1" xfId="0" applyFont="1" applyBorder="1" applyAlignment="1" applyProtection="1">
      <alignment horizontal="right" wrapText="1"/>
    </xf>
    <xf numFmtId="0" fontId="6" fillId="0" borderId="0" xfId="0" applyFont="1" applyBorder="1" applyAlignment="1" applyProtection="1">
      <alignment horizontal="right" wrapText="1"/>
    </xf>
    <xf numFmtId="0" fontId="6" fillId="4" borderId="0" xfId="0" applyFont="1" applyFill="1" applyBorder="1" applyAlignment="1" applyProtection="1">
      <alignment wrapText="1"/>
    </xf>
    <xf numFmtId="0" fontId="15" fillId="4" borderId="0" xfId="0" applyFont="1" applyFill="1" applyBorder="1" applyAlignment="1" applyProtection="1">
      <alignment vertical="top" wrapText="1"/>
    </xf>
    <xf numFmtId="0" fontId="6" fillId="4" borderId="0" xfId="0" applyFont="1" applyFill="1" applyBorder="1" applyAlignment="1" applyProtection="1">
      <alignment vertical="top" wrapText="1"/>
    </xf>
    <xf numFmtId="3" fontId="16" fillId="4" borderId="5" xfId="0" applyNumberFormat="1" applyFont="1" applyFill="1" applyBorder="1" applyAlignment="1" applyProtection="1">
      <alignment wrapText="1"/>
    </xf>
    <xf numFmtId="0" fontId="6" fillId="4" borderId="0" xfId="0" applyFont="1" applyFill="1" applyBorder="1" applyAlignment="1" applyProtection="1">
      <alignment horizontal="left" wrapText="1"/>
    </xf>
    <xf numFmtId="0" fontId="2" fillId="4" borderId="1" xfId="0" applyFont="1" applyFill="1" applyBorder="1" applyAlignment="1" applyProtection="1">
      <alignment horizontal="right" wrapText="1"/>
    </xf>
    <xf numFmtId="0" fontId="6" fillId="4" borderId="0" xfId="0" applyFont="1" applyFill="1" applyBorder="1" applyAlignment="1" applyProtection="1">
      <alignment horizontal="right" wrapText="1"/>
    </xf>
    <xf numFmtId="3" fontId="15" fillId="4" borderId="0" xfId="0" applyNumberFormat="1" applyFont="1" applyFill="1" applyBorder="1" applyAlignment="1" applyProtection="1">
      <alignment wrapText="1"/>
    </xf>
    <xf numFmtId="0" fontId="15" fillId="4" borderId="0" xfId="0" applyFont="1" applyFill="1" applyBorder="1" applyAlignment="1" applyProtection="1">
      <alignment horizontal="right" wrapText="1"/>
    </xf>
    <xf numFmtId="3" fontId="6" fillId="4" borderId="0" xfId="0" applyNumberFormat="1" applyFont="1" applyFill="1" applyBorder="1" applyAlignment="1" applyProtection="1">
      <alignment wrapText="1"/>
    </xf>
    <xf numFmtId="0" fontId="17" fillId="4" borderId="0" xfId="0" applyFont="1" applyFill="1" applyBorder="1" applyAlignment="1" applyProtection="1">
      <alignment wrapText="1"/>
    </xf>
    <xf numFmtId="0" fontId="6" fillId="4" borderId="6" xfId="0" applyFont="1" applyFill="1" applyBorder="1" applyAlignment="1" applyProtection="1">
      <alignment wrapText="1"/>
    </xf>
    <xf numFmtId="0" fontId="17" fillId="4" borderId="0" xfId="0" applyFont="1" applyFill="1" applyBorder="1" applyAlignment="1" applyProtection="1">
      <alignment vertical="top" wrapText="1"/>
    </xf>
    <xf numFmtId="3" fontId="15" fillId="4" borderId="5" xfId="0" applyNumberFormat="1" applyFont="1" applyFill="1" applyBorder="1" applyAlignment="1" applyProtection="1">
      <alignment wrapText="1"/>
    </xf>
    <xf numFmtId="0" fontId="15" fillId="4" borderId="0" xfId="0" applyFont="1" applyFill="1" applyBorder="1" applyAlignment="1" applyProtection="1">
      <alignment horizontal="center" wrapText="1"/>
    </xf>
    <xf numFmtId="0" fontId="2" fillId="0" borderId="1" xfId="0" applyFont="1" applyFill="1" applyBorder="1" applyAlignment="1" applyProtection="1">
      <alignment horizontal="right" wrapText="1"/>
    </xf>
    <xf numFmtId="0" fontId="6" fillId="0" borderId="0" xfId="0" applyFont="1" applyFill="1" applyBorder="1" applyAlignment="1" applyProtection="1">
      <alignment horizontal="right" wrapText="1"/>
    </xf>
    <xf numFmtId="0" fontId="20" fillId="4" borderId="0" xfId="0" applyFont="1" applyFill="1" applyBorder="1" applyAlignment="1" applyProtection="1">
      <alignment vertical="top" wrapText="1"/>
    </xf>
    <xf numFmtId="3" fontId="20" fillId="4" borderId="0" xfId="0" applyNumberFormat="1" applyFont="1" applyFill="1" applyBorder="1" applyAlignment="1" applyProtection="1">
      <alignment wrapText="1"/>
    </xf>
    <xf numFmtId="0" fontId="20" fillId="4" borderId="0" xfId="0" applyFont="1" applyFill="1" applyBorder="1" applyAlignment="1" applyProtection="1">
      <alignment horizontal="right" wrapText="1"/>
    </xf>
    <xf numFmtId="3" fontId="15" fillId="4" borderId="0" xfId="0" applyNumberFormat="1" applyFont="1" applyFill="1" applyBorder="1" applyAlignment="1" applyProtection="1">
      <alignment wrapText="1"/>
      <protection locked="0"/>
    </xf>
    <xf numFmtId="3" fontId="16" fillId="4" borderId="0" xfId="0" applyNumberFormat="1" applyFont="1" applyFill="1" applyBorder="1" applyAlignment="1" applyProtection="1">
      <alignment wrapText="1"/>
    </xf>
    <xf numFmtId="0" fontId="21" fillId="0" borderId="0" xfId="0" applyFont="1" applyFill="1" applyBorder="1" applyAlignment="1" applyProtection="1">
      <alignment horizontal="right" wrapText="1"/>
    </xf>
    <xf numFmtId="0" fontId="21" fillId="4" borderId="0" xfId="0" applyFont="1" applyFill="1" applyBorder="1" applyAlignment="1" applyProtection="1">
      <alignment wrapText="1"/>
    </xf>
    <xf numFmtId="0" fontId="22" fillId="4" borderId="0" xfId="0" applyFont="1" applyFill="1" applyBorder="1" applyAlignment="1" applyProtection="1">
      <alignment vertical="top" wrapText="1"/>
    </xf>
    <xf numFmtId="3" fontId="16" fillId="4" borderId="0" xfId="0" applyNumberFormat="1" applyFont="1" applyFill="1" applyBorder="1" applyAlignment="1" applyProtection="1">
      <alignment wrapText="1"/>
      <protection locked="0"/>
    </xf>
    <xf numFmtId="0" fontId="6" fillId="4" borderId="0" xfId="0" applyFont="1" applyFill="1" applyBorder="1" applyAlignment="1" applyProtection="1">
      <alignment horizontal="center" wrapText="1"/>
    </xf>
    <xf numFmtId="0" fontId="23" fillId="0" borderId="1" xfId="0" applyFont="1" applyBorder="1" applyAlignment="1" applyProtection="1">
      <alignment horizontal="right" wrapText="1"/>
      <protection locked="0"/>
    </xf>
    <xf numFmtId="0" fontId="13" fillId="0" borderId="0" xfId="0" applyFont="1" applyBorder="1" applyAlignment="1" applyProtection="1">
      <alignment horizontal="right" wrapText="1"/>
    </xf>
    <xf numFmtId="0" fontId="16" fillId="4" borderId="0" xfId="0" applyFont="1" applyFill="1" applyBorder="1" applyAlignment="1" applyProtection="1">
      <alignment wrapText="1"/>
    </xf>
    <xf numFmtId="3" fontId="13" fillId="4" borderId="7" xfId="0" applyNumberFormat="1" applyFont="1" applyFill="1" applyBorder="1" applyAlignment="1" applyProtection="1">
      <alignment wrapText="1"/>
    </xf>
    <xf numFmtId="0" fontId="13" fillId="4" borderId="0" xfId="0" applyFont="1" applyFill="1" applyBorder="1" applyAlignment="1" applyProtection="1">
      <alignment horizontal="center" wrapText="1"/>
    </xf>
    <xf numFmtId="0" fontId="13" fillId="4" borderId="0" xfId="0" applyFont="1" applyFill="1" applyBorder="1" applyAlignment="1" applyProtection="1">
      <alignment horizontal="left" wrapText="1"/>
    </xf>
    <xf numFmtId="3" fontId="6" fillId="4" borderId="8" xfId="0" applyNumberFormat="1" applyFont="1" applyFill="1" applyBorder="1" applyAlignment="1" applyProtection="1">
      <alignment wrapText="1"/>
    </xf>
    <xf numFmtId="0" fontId="23" fillId="0" borderId="1" xfId="0" applyFont="1" applyBorder="1" applyAlignment="1" applyProtection="1">
      <alignment horizontal="right" wrapText="1"/>
    </xf>
    <xf numFmtId="3" fontId="13" fillId="4" borderId="5" xfId="0" applyNumberFormat="1" applyFont="1" applyFill="1" applyBorder="1" applyAlignment="1" applyProtection="1">
      <alignment wrapText="1"/>
    </xf>
    <xf numFmtId="0" fontId="2" fillId="4" borderId="9" xfId="0" applyFont="1" applyFill="1" applyBorder="1" applyAlignment="1" applyProtection="1">
      <alignment horizontal="center" vertical="top" wrapText="1"/>
    </xf>
    <xf numFmtId="0" fontId="6" fillId="4" borderId="10" xfId="0" applyFont="1" applyFill="1" applyBorder="1" applyAlignment="1" applyProtection="1">
      <alignment vertical="top" wrapText="1"/>
    </xf>
    <xf numFmtId="0" fontId="6" fillId="4" borderId="10" xfId="0" applyFont="1" applyFill="1" applyBorder="1" applyAlignment="1" applyProtection="1">
      <alignment wrapText="1"/>
    </xf>
    <xf numFmtId="0" fontId="6" fillId="4" borderId="10" xfId="0" applyFont="1" applyFill="1" applyBorder="1" applyAlignment="1" applyProtection="1">
      <alignment horizontal="left" wrapText="1"/>
    </xf>
    <xf numFmtId="0" fontId="6" fillId="4" borderId="11" xfId="0" applyFont="1" applyFill="1" applyBorder="1" applyAlignment="1" applyProtection="1">
      <alignment wrapText="1"/>
    </xf>
    <xf numFmtId="0" fontId="12" fillId="3" borderId="2" xfId="0" applyFont="1" applyFill="1" applyBorder="1" applyAlignment="1" applyProtection="1">
      <alignment horizontal="center" vertical="top" wrapText="1"/>
    </xf>
    <xf numFmtId="0" fontId="13" fillId="3" borderId="3" xfId="0" applyFont="1" applyFill="1" applyBorder="1" applyAlignment="1" applyProtection="1">
      <alignment horizontal="left" vertical="top" wrapText="1"/>
    </xf>
    <xf numFmtId="0" fontId="14" fillId="3" borderId="3" xfId="0" applyFont="1" applyFill="1" applyBorder="1" applyAlignment="1" applyProtection="1">
      <alignment horizontal="center" wrapText="1"/>
    </xf>
    <xf numFmtId="0" fontId="14" fillId="3" borderId="3" xfId="0" applyFont="1" applyFill="1" applyBorder="1" applyAlignment="1" applyProtection="1">
      <alignment horizontal="left" wrapText="1"/>
    </xf>
    <xf numFmtId="0" fontId="14" fillId="3" borderId="4" xfId="0" applyFont="1" applyFill="1" applyBorder="1" applyAlignment="1" applyProtection="1">
      <alignment horizontal="center" wrapText="1"/>
    </xf>
    <xf numFmtId="0" fontId="14" fillId="0" borderId="3" xfId="0" applyFont="1" applyFill="1" applyBorder="1" applyAlignment="1" applyProtection="1">
      <alignment horizontal="center" vertical="top" wrapText="1"/>
    </xf>
    <xf numFmtId="0" fontId="14" fillId="0" borderId="3" xfId="0" applyFont="1" applyFill="1" applyBorder="1" applyAlignment="1" applyProtection="1">
      <alignment horizontal="left" wrapText="1"/>
    </xf>
    <xf numFmtId="0" fontId="14" fillId="0" borderId="4" xfId="0" applyFont="1" applyFill="1" applyBorder="1" applyAlignment="1" applyProtection="1">
      <alignment horizontal="center" wrapText="1"/>
    </xf>
    <xf numFmtId="0" fontId="2" fillId="4" borderId="1" xfId="0" applyFont="1" applyFill="1" applyBorder="1" applyAlignment="1" applyProtection="1">
      <alignment horizontal="right" vertical="top" wrapText="1"/>
    </xf>
    <xf numFmtId="0" fontId="6" fillId="0" borderId="4" xfId="0" applyFont="1" applyFill="1" applyBorder="1" applyAlignment="1" applyProtection="1">
      <alignment wrapText="1"/>
    </xf>
    <xf numFmtId="3" fontId="15" fillId="4" borderId="12" xfId="0" applyNumberFormat="1" applyFont="1" applyFill="1" applyBorder="1" applyAlignment="1" applyProtection="1">
      <alignment wrapText="1"/>
    </xf>
    <xf numFmtId="3" fontId="6" fillId="4" borderId="12" xfId="0" applyNumberFormat="1" applyFont="1" applyFill="1" applyBorder="1" applyAlignment="1" applyProtection="1">
      <alignment wrapText="1"/>
    </xf>
    <xf numFmtId="0" fontId="2" fillId="0" borderId="13" xfId="0" applyFont="1" applyFill="1" applyBorder="1" applyAlignment="1" applyProtection="1">
      <alignment horizontal="right" wrapText="1"/>
    </xf>
    <xf numFmtId="0" fontId="21" fillId="0" borderId="14" xfId="0" applyFont="1" applyFill="1" applyBorder="1" applyAlignment="1" applyProtection="1">
      <alignment horizontal="right" wrapText="1"/>
    </xf>
    <xf numFmtId="0" fontId="21" fillId="4" borderId="14" xfId="0" applyFont="1" applyFill="1" applyBorder="1" applyAlignment="1" applyProtection="1">
      <alignment wrapText="1"/>
    </xf>
    <xf numFmtId="3" fontId="21" fillId="4" borderId="14" xfId="0" applyNumberFormat="1" applyFont="1" applyFill="1" applyBorder="1" applyAlignment="1" applyProtection="1">
      <alignment wrapText="1"/>
    </xf>
    <xf numFmtId="0" fontId="21" fillId="4" borderId="14" xfId="0" applyFont="1" applyFill="1" applyBorder="1" applyAlignment="1" applyProtection="1">
      <alignment horizontal="right" wrapText="1"/>
    </xf>
    <xf numFmtId="0" fontId="21" fillId="4" borderId="14" xfId="0" applyFont="1" applyFill="1" applyBorder="1" applyAlignment="1" applyProtection="1">
      <alignment vertical="top" wrapText="1"/>
    </xf>
    <xf numFmtId="0" fontId="6" fillId="4" borderId="14" xfId="0" applyFont="1" applyFill="1" applyBorder="1" applyAlignment="1" applyProtection="1">
      <alignment vertical="top" wrapText="1"/>
    </xf>
    <xf numFmtId="3" fontId="16" fillId="4" borderId="15" xfId="0" applyNumberFormat="1" applyFont="1" applyFill="1" applyBorder="1" applyAlignment="1" applyProtection="1">
      <alignment wrapText="1"/>
    </xf>
    <xf numFmtId="0" fontId="6" fillId="4" borderId="14" xfId="0" applyFont="1" applyFill="1" applyBorder="1" applyAlignment="1" applyProtection="1">
      <alignment horizontal="left" wrapText="1"/>
    </xf>
    <xf numFmtId="0" fontId="23" fillId="0" borderId="1" xfId="0" applyFont="1" applyFill="1" applyBorder="1" applyAlignment="1" applyProtection="1">
      <alignment horizontal="right" wrapText="1"/>
    </xf>
    <xf numFmtId="0" fontId="13" fillId="0" borderId="0" xfId="0" applyFont="1" applyFill="1" applyBorder="1" applyAlignment="1" applyProtection="1">
      <alignment horizontal="right" wrapText="1"/>
    </xf>
    <xf numFmtId="3" fontId="24" fillId="4" borderId="0" xfId="0" applyNumberFormat="1" applyFont="1" applyFill="1" applyBorder="1" applyAlignment="1" applyProtection="1">
      <alignment wrapText="1"/>
    </xf>
    <xf numFmtId="3" fontId="13" fillId="4" borderId="0" xfId="0" applyNumberFormat="1" applyFont="1" applyFill="1" applyBorder="1" applyAlignment="1" applyProtection="1">
      <alignment wrapText="1"/>
    </xf>
    <xf numFmtId="0" fontId="6" fillId="4" borderId="16" xfId="0" applyFont="1" applyFill="1" applyBorder="1" applyAlignment="1" applyProtection="1">
      <alignment wrapText="1"/>
    </xf>
    <xf numFmtId="0" fontId="2" fillId="0" borderId="0" xfId="0" applyFont="1" applyAlignment="1" applyProtection="1">
      <alignment horizontal="center" vertical="top" wrapText="1"/>
    </xf>
    <xf numFmtId="0" fontId="6" fillId="0" borderId="0" xfId="0" applyFont="1" applyAlignment="1" applyProtection="1">
      <alignment vertical="top" wrapText="1"/>
    </xf>
    <xf numFmtId="0" fontId="6" fillId="0" borderId="0" xfId="0" applyFont="1" applyAlignment="1" applyProtection="1">
      <alignment wrapText="1"/>
    </xf>
    <xf numFmtId="0" fontId="2" fillId="4" borderId="1" xfId="0" applyFont="1" applyFill="1" applyBorder="1" applyAlignment="1" applyProtection="1">
      <alignment horizontal="center" vertical="top" wrapText="1"/>
    </xf>
    <xf numFmtId="3" fontId="21" fillId="4" borderId="0" xfId="0" applyNumberFormat="1" applyFont="1" applyFill="1" applyBorder="1" applyAlignment="1" applyProtection="1">
      <alignment wrapText="1"/>
    </xf>
    <xf numFmtId="0" fontId="21" fillId="4" borderId="0" xfId="0" applyFont="1" applyFill="1" applyBorder="1" applyAlignment="1" applyProtection="1">
      <alignment vertical="top" wrapText="1"/>
    </xf>
    <xf numFmtId="3" fontId="6" fillId="4" borderId="16" xfId="0" applyNumberFormat="1" applyFont="1" applyFill="1" applyBorder="1" applyAlignment="1" applyProtection="1">
      <alignment wrapText="1"/>
    </xf>
    <xf numFmtId="3" fontId="13" fillId="0" borderId="5" xfId="0" applyNumberFormat="1" applyFont="1" applyFill="1" applyBorder="1" applyAlignment="1" applyProtection="1">
      <alignment wrapText="1"/>
    </xf>
    <xf numFmtId="0" fontId="13" fillId="0" borderId="0" xfId="0" applyFont="1" applyFill="1" applyBorder="1" applyAlignment="1" applyProtection="1">
      <alignment horizontal="center" wrapText="1"/>
    </xf>
    <xf numFmtId="0" fontId="13" fillId="0" borderId="0" xfId="0" applyFont="1" applyFill="1" applyBorder="1" applyAlignment="1" applyProtection="1">
      <alignment horizontal="right" vertical="top" wrapText="1"/>
    </xf>
    <xf numFmtId="0" fontId="24" fillId="4" borderId="0" xfId="0" applyFont="1" applyFill="1" applyBorder="1" applyAlignment="1" applyProtection="1">
      <alignment wrapText="1"/>
    </xf>
    <xf numFmtId="3" fontId="24" fillId="0" borderId="0" xfId="0" applyNumberFormat="1" applyFont="1" applyFill="1" applyBorder="1" applyAlignment="1" applyProtection="1">
      <alignment wrapText="1"/>
    </xf>
    <xf numFmtId="0" fontId="24" fillId="0" borderId="0" xfId="0" applyFont="1" applyFill="1" applyBorder="1" applyAlignment="1" applyProtection="1">
      <alignment wrapText="1"/>
    </xf>
    <xf numFmtId="3" fontId="24" fillId="4" borderId="5" xfId="0" applyNumberFormat="1" applyFont="1" applyFill="1" applyBorder="1" applyAlignment="1" applyProtection="1">
      <alignment wrapText="1"/>
    </xf>
    <xf numFmtId="0" fontId="24" fillId="4" borderId="10" xfId="0" applyFont="1" applyFill="1" applyBorder="1" applyAlignment="1" applyProtection="1">
      <alignment horizontal="left" wrapText="1"/>
    </xf>
    <xf numFmtId="0" fontId="2" fillId="4" borderId="2" xfId="0" applyFont="1" applyFill="1" applyBorder="1" applyAlignment="1" applyProtection="1">
      <alignment horizontal="center" vertical="top" wrapText="1"/>
    </xf>
    <xf numFmtId="0" fontId="6" fillId="4" borderId="3" xfId="0" applyFont="1" applyFill="1" applyBorder="1" applyAlignment="1" applyProtection="1">
      <alignment vertical="top" wrapText="1"/>
    </xf>
    <xf numFmtId="0" fontId="6" fillId="4" borderId="3" xfId="0" applyFont="1" applyFill="1" applyBorder="1" applyAlignment="1" applyProtection="1">
      <alignment wrapText="1"/>
    </xf>
    <xf numFmtId="0" fontId="6" fillId="0" borderId="0" xfId="0" applyFont="1" applyFill="1" applyBorder="1" applyAlignment="1" applyProtection="1">
      <alignment horizontal="left" wrapText="1"/>
    </xf>
    <xf numFmtId="0" fontId="12" fillId="0" borderId="18" xfId="0" applyFont="1" applyBorder="1" applyAlignment="1" applyProtection="1">
      <alignment horizontal="center" vertical="top" wrapText="1"/>
    </xf>
    <xf numFmtId="0" fontId="25" fillId="0" borderId="19" xfId="0" applyFont="1" applyBorder="1" applyAlignment="1" applyProtection="1">
      <alignment horizontal="right" vertical="top" wrapText="1"/>
    </xf>
    <xf numFmtId="0" fontId="6" fillId="4" borderId="19" xfId="0" applyFont="1" applyFill="1" applyBorder="1" applyAlignment="1" applyProtection="1">
      <alignment wrapText="1"/>
    </xf>
    <xf numFmtId="3" fontId="25" fillId="4" borderId="19" xfId="0" applyNumberFormat="1" applyFont="1" applyFill="1" applyBorder="1" applyAlignment="1" applyProtection="1">
      <alignment wrapText="1"/>
    </xf>
    <xf numFmtId="0" fontId="25" fillId="4" borderId="19" xfId="0" applyFont="1" applyFill="1" applyBorder="1" applyAlignment="1" applyProtection="1">
      <alignment horizontal="center" wrapText="1"/>
    </xf>
    <xf numFmtId="0" fontId="6" fillId="4" borderId="19" xfId="0" applyFont="1" applyFill="1" applyBorder="1" applyAlignment="1" applyProtection="1">
      <alignment vertical="top" wrapText="1"/>
    </xf>
    <xf numFmtId="0" fontId="25" fillId="4" borderId="19" xfId="0" applyFont="1" applyFill="1" applyBorder="1" applyAlignment="1" applyProtection="1">
      <alignment horizontal="left" wrapText="1"/>
    </xf>
    <xf numFmtId="0" fontId="2" fillId="4" borderId="0" xfId="0" applyFont="1" applyFill="1" applyAlignment="1" applyProtection="1">
      <alignment horizontal="center" vertical="top" wrapText="1"/>
    </xf>
    <xf numFmtId="0" fontId="6" fillId="4" borderId="0" xfId="0" applyFont="1" applyFill="1" applyAlignment="1" applyProtection="1">
      <alignment vertical="top" wrapText="1"/>
    </xf>
    <xf numFmtId="0" fontId="6" fillId="4" borderId="0" xfId="0" applyFont="1" applyFill="1" applyAlignment="1" applyProtection="1">
      <alignment wrapText="1"/>
    </xf>
    <xf numFmtId="0" fontId="6" fillId="4" borderId="0" xfId="0" applyFont="1" applyFill="1" applyAlignment="1" applyProtection="1">
      <alignment horizontal="left" wrapText="1"/>
    </xf>
    <xf numFmtId="0" fontId="12" fillId="0" borderId="2" xfId="0" applyFont="1" applyFill="1" applyBorder="1" applyAlignment="1" applyProtection="1">
      <alignment horizontal="center" vertical="top" wrapText="1"/>
    </xf>
    <xf numFmtId="0" fontId="25" fillId="0" borderId="3" xfId="0" applyFont="1" applyFill="1" applyBorder="1" applyAlignment="1" applyProtection="1">
      <alignment horizontal="right" vertical="top" wrapText="1"/>
    </xf>
    <xf numFmtId="3" fontId="25" fillId="4" borderId="3" xfId="0" applyNumberFormat="1" applyFont="1" applyFill="1" applyBorder="1" applyAlignment="1" applyProtection="1">
      <alignment wrapText="1"/>
    </xf>
    <xf numFmtId="0" fontId="12" fillId="0" borderId="2" xfId="0" applyFont="1" applyBorder="1" applyAlignment="1" applyProtection="1">
      <alignment horizontal="center" wrapText="1"/>
    </xf>
    <xf numFmtId="0" fontId="25" fillId="0" borderId="3" xfId="0" applyFont="1" applyBorder="1" applyAlignment="1" applyProtection="1">
      <alignment horizontal="right" wrapText="1"/>
    </xf>
    <xf numFmtId="0" fontId="25" fillId="4" borderId="3" xfId="0" applyFont="1" applyFill="1" applyBorder="1" applyAlignment="1" applyProtection="1">
      <alignment horizontal="center" wrapText="1"/>
    </xf>
    <xf numFmtId="0" fontId="25" fillId="4" borderId="3" xfId="0" applyFont="1" applyFill="1" applyBorder="1" applyAlignment="1" applyProtection="1">
      <alignment horizontal="left" wrapText="1"/>
    </xf>
    <xf numFmtId="0" fontId="2"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wrapText="1"/>
    </xf>
    <xf numFmtId="0" fontId="26" fillId="2" borderId="0" xfId="0" applyFont="1" applyFill="1" applyAlignment="1" applyProtection="1">
      <alignment wrapText="1"/>
    </xf>
    <xf numFmtId="0" fontId="26" fillId="2" borderId="0" xfId="0" applyFont="1" applyFill="1" applyAlignment="1" applyProtection="1">
      <alignment vertical="top" wrapText="1"/>
    </xf>
    <xf numFmtId="0" fontId="26" fillId="2" borderId="0" xfId="0" applyFont="1" applyFill="1" applyAlignment="1" applyProtection="1">
      <alignment horizontal="left" wrapText="1"/>
    </xf>
    <xf numFmtId="0" fontId="23" fillId="3" borderId="2" xfId="0" applyFont="1" applyFill="1" applyBorder="1" applyAlignment="1" applyProtection="1">
      <alignment horizontal="center" vertical="top" wrapText="1"/>
    </xf>
    <xf numFmtId="3" fontId="6" fillId="4" borderId="5" xfId="0" applyNumberFormat="1" applyFont="1" applyFill="1" applyBorder="1" applyAlignment="1" applyProtection="1">
      <alignment wrapText="1"/>
    </xf>
    <xf numFmtId="0" fontId="23" fillId="4" borderId="1" xfId="0" applyFont="1" applyFill="1" applyBorder="1" applyAlignment="1" applyProtection="1">
      <alignment horizontal="right" wrapText="1"/>
    </xf>
    <xf numFmtId="0" fontId="13" fillId="4" borderId="0" xfId="0" applyFont="1" applyFill="1" applyBorder="1" applyAlignment="1" applyProtection="1">
      <alignment horizontal="right" wrapText="1"/>
    </xf>
    <xf numFmtId="3" fontId="28" fillId="4" borderId="12" xfId="0" applyNumberFormat="1" applyFont="1" applyFill="1" applyBorder="1" applyAlignment="1" applyProtection="1">
      <alignment wrapText="1"/>
    </xf>
    <xf numFmtId="0" fontId="28" fillId="4" borderId="0" xfId="0" applyFont="1" applyFill="1" applyBorder="1" applyAlignment="1" applyProtection="1">
      <alignment horizontal="center" wrapText="1"/>
    </xf>
    <xf numFmtId="0" fontId="15" fillId="4" borderId="0" xfId="0" applyFont="1" applyFill="1" applyBorder="1" applyAlignment="1" applyProtection="1">
      <alignment wrapText="1"/>
    </xf>
    <xf numFmtId="0" fontId="5" fillId="4" borderId="0" xfId="0" applyFont="1" applyFill="1" applyBorder="1" applyAlignment="1" applyProtection="1">
      <alignment wrapText="1"/>
    </xf>
    <xf numFmtId="0" fontId="16" fillId="4" borderId="6" xfId="0" applyFont="1" applyFill="1" applyBorder="1" applyAlignment="1" applyProtection="1">
      <alignment wrapText="1"/>
    </xf>
    <xf numFmtId="0" fontId="30" fillId="4" borderId="0" xfId="0" applyFont="1" applyFill="1" applyBorder="1" applyAlignment="1" applyProtection="1">
      <alignment wrapText="1"/>
    </xf>
    <xf numFmtId="3" fontId="13" fillId="4" borderId="12" xfId="0" applyNumberFormat="1" applyFont="1" applyFill="1" applyBorder="1" applyAlignment="1" applyProtection="1">
      <alignment wrapText="1"/>
    </xf>
    <xf numFmtId="0" fontId="6" fillId="0" borderId="0" xfId="0" applyFont="1" applyFill="1" applyAlignment="1" applyProtection="1">
      <alignment wrapText="1"/>
    </xf>
    <xf numFmtId="0" fontId="6" fillId="0" borderId="0" xfId="0" applyFont="1" applyFill="1" applyAlignment="1" applyProtection="1">
      <alignment vertical="top" wrapText="1"/>
    </xf>
    <xf numFmtId="0" fontId="5" fillId="4" borderId="0" xfId="0" applyFont="1" applyFill="1" applyBorder="1" applyAlignment="1" applyProtection="1">
      <alignment horizontal="left" wrapText="1"/>
    </xf>
    <xf numFmtId="0" fontId="23" fillId="0" borderId="13" xfId="0" applyFont="1" applyFill="1" applyBorder="1" applyAlignment="1" applyProtection="1">
      <alignment horizontal="right" wrapText="1"/>
    </xf>
    <xf numFmtId="0" fontId="16" fillId="4" borderId="14" xfId="0" applyFont="1" applyFill="1" applyBorder="1" applyAlignment="1" applyProtection="1">
      <alignment wrapText="1"/>
    </xf>
    <xf numFmtId="3" fontId="13" fillId="4" borderId="14" xfId="0" applyNumberFormat="1" applyFont="1" applyFill="1" applyBorder="1" applyAlignment="1" applyProtection="1">
      <alignment wrapText="1"/>
    </xf>
    <xf numFmtId="0" fontId="6" fillId="4" borderId="14" xfId="0" applyFont="1" applyFill="1" applyBorder="1" applyAlignment="1" applyProtection="1">
      <alignment horizontal="center" wrapText="1"/>
    </xf>
    <xf numFmtId="3" fontId="16" fillId="4" borderId="14" xfId="0" applyNumberFormat="1" applyFont="1" applyFill="1" applyBorder="1" applyAlignment="1" applyProtection="1">
      <alignment wrapText="1"/>
    </xf>
    <xf numFmtId="3" fontId="13" fillId="4" borderId="16" xfId="0" applyNumberFormat="1" applyFont="1" applyFill="1" applyBorder="1" applyAlignment="1" applyProtection="1">
      <alignment wrapText="1"/>
    </xf>
    <xf numFmtId="3" fontId="16" fillId="4" borderId="16" xfId="0" applyNumberFormat="1" applyFont="1" applyFill="1" applyBorder="1" applyAlignment="1" applyProtection="1">
      <alignment wrapText="1"/>
    </xf>
    <xf numFmtId="0" fontId="32" fillId="3" borderId="2" xfId="0" applyFont="1" applyFill="1" applyBorder="1" applyAlignment="1" applyProtection="1">
      <alignment horizontal="center" vertical="top" wrapText="1"/>
    </xf>
    <xf numFmtId="0" fontId="33" fillId="3" borderId="3" xfId="0" applyFont="1" applyFill="1" applyBorder="1" applyAlignment="1" applyProtection="1">
      <alignment horizontal="left" wrapText="1"/>
    </xf>
    <xf numFmtId="0" fontId="34" fillId="3" borderId="14" xfId="0" applyFont="1" applyFill="1" applyBorder="1" applyAlignment="1" applyProtection="1">
      <alignment wrapText="1"/>
    </xf>
    <xf numFmtId="0" fontId="34" fillId="3" borderId="14" xfId="0" applyFont="1" applyFill="1" applyBorder="1" applyAlignment="1" applyProtection="1">
      <alignment vertical="top" wrapText="1"/>
    </xf>
    <xf numFmtId="0" fontId="34" fillId="3" borderId="4" xfId="0" applyFont="1" applyFill="1" applyBorder="1" applyAlignment="1" applyProtection="1">
      <alignment wrapText="1"/>
    </xf>
    <xf numFmtId="0" fontId="2" fillId="0" borderId="13" xfId="0" applyFont="1" applyBorder="1" applyAlignment="1" applyProtection="1">
      <alignment horizontal="right" wrapText="1"/>
    </xf>
    <xf numFmtId="0" fontId="6" fillId="0" borderId="0" xfId="0" applyFont="1" applyAlignment="1" applyProtection="1">
      <alignment horizontal="right" wrapText="1"/>
    </xf>
    <xf numFmtId="0" fontId="6" fillId="4" borderId="14" xfId="0" applyFont="1" applyFill="1" applyBorder="1" applyAlignment="1" applyProtection="1">
      <alignment wrapText="1"/>
    </xf>
    <xf numFmtId="3" fontId="6" fillId="4" borderId="15" xfId="0" applyNumberFormat="1" applyFont="1" applyFill="1" applyBorder="1" applyAlignment="1" applyProtection="1">
      <alignment wrapText="1"/>
    </xf>
    <xf numFmtId="0" fontId="6" fillId="4" borderId="12" xfId="0" applyFont="1" applyFill="1" applyBorder="1" applyAlignment="1" applyProtection="1">
      <alignment wrapText="1"/>
    </xf>
    <xf numFmtId="0" fontId="21" fillId="4" borderId="0" xfId="0" applyFont="1" applyFill="1" applyBorder="1" applyAlignment="1" applyProtection="1">
      <alignment horizontal="right" wrapText="1"/>
    </xf>
    <xf numFmtId="0" fontId="6" fillId="4" borderId="5" xfId="0" applyFont="1" applyFill="1" applyBorder="1" applyAlignment="1" applyProtection="1">
      <alignment wrapText="1"/>
    </xf>
    <xf numFmtId="0" fontId="19" fillId="4" borderId="0" xfId="0" applyFont="1" applyFill="1" applyBorder="1" applyAlignment="1" applyProtection="1">
      <alignment wrapText="1"/>
    </xf>
    <xf numFmtId="0" fontId="6" fillId="4" borderId="6" xfId="0" applyFont="1" applyFill="1" applyBorder="1" applyAlignment="1">
      <alignment wrapText="1"/>
    </xf>
    <xf numFmtId="0" fontId="2" fillId="4" borderId="9" xfId="0" applyFont="1" applyFill="1" applyBorder="1" applyAlignment="1" applyProtection="1">
      <alignment horizontal="right" wrapText="1"/>
    </xf>
    <xf numFmtId="0" fontId="21" fillId="4" borderId="10" xfId="0" applyFont="1" applyFill="1" applyBorder="1" applyAlignment="1" applyProtection="1">
      <alignment horizontal="right" wrapText="1"/>
    </xf>
    <xf numFmtId="0" fontId="6" fillId="4" borderId="20" xfId="0" applyFont="1" applyFill="1" applyBorder="1" applyAlignment="1" applyProtection="1">
      <alignment wrapText="1"/>
    </xf>
    <xf numFmtId="0" fontId="19" fillId="4" borderId="10" xfId="0" applyFont="1" applyFill="1" applyBorder="1" applyAlignment="1" applyProtection="1">
      <alignment wrapText="1"/>
    </xf>
    <xf numFmtId="0" fontId="6" fillId="4" borderId="11" xfId="0" applyFont="1" applyFill="1" applyBorder="1" applyAlignment="1">
      <alignment wrapText="1"/>
    </xf>
    <xf numFmtId="3" fontId="25" fillId="4" borderId="15" xfId="0" applyNumberFormat="1" applyFont="1" applyFill="1" applyBorder="1" applyAlignment="1" applyProtection="1">
      <alignment wrapText="1"/>
    </xf>
    <xf numFmtId="0" fontId="25" fillId="4" borderId="14" xfId="0" applyFont="1" applyFill="1" applyBorder="1" applyAlignment="1" applyProtection="1">
      <alignment horizontal="center" wrapText="1"/>
    </xf>
    <xf numFmtId="0" fontId="25" fillId="4" borderId="15" xfId="0" applyFont="1" applyFill="1" applyBorder="1" applyAlignment="1" applyProtection="1">
      <alignment wrapText="1"/>
    </xf>
    <xf numFmtId="0" fontId="25" fillId="4" borderId="14" xfId="0" applyFont="1" applyFill="1" applyBorder="1" applyAlignment="1" applyProtection="1">
      <alignment horizontal="left" wrapText="1"/>
    </xf>
    <xf numFmtId="0" fontId="2" fillId="0" borderId="2" xfId="0" applyFont="1" applyFill="1" applyBorder="1" applyAlignment="1" applyProtection="1">
      <alignment horizontal="center" vertical="top" wrapText="1"/>
    </xf>
    <xf numFmtId="0" fontId="12" fillId="4" borderId="9" xfId="0" applyFont="1" applyFill="1" applyBorder="1" applyAlignment="1" applyProtection="1">
      <alignment horizontal="center" wrapText="1"/>
    </xf>
    <xf numFmtId="0" fontId="37" fillId="4" borderId="10" xfId="0" applyFont="1" applyFill="1" applyBorder="1" applyAlignment="1" applyProtection="1">
      <alignment horizontal="left" wrapText="1"/>
    </xf>
    <xf numFmtId="3" fontId="25" fillId="4" borderId="10" xfId="0" applyNumberFormat="1" applyFont="1" applyFill="1" applyBorder="1" applyAlignment="1" applyProtection="1">
      <alignment wrapText="1"/>
    </xf>
    <xf numFmtId="0" fontId="25" fillId="4" borderId="10" xfId="0" applyFont="1" applyFill="1" applyBorder="1" applyAlignment="1" applyProtection="1">
      <alignment horizontal="center" wrapText="1"/>
    </xf>
    <xf numFmtId="0" fontId="25" fillId="4" borderId="10" xfId="0" applyFont="1" applyFill="1" applyBorder="1" applyAlignment="1" applyProtection="1">
      <alignment horizontal="left" wrapText="1"/>
    </xf>
    <xf numFmtId="0" fontId="6" fillId="0" borderId="0" xfId="0" applyFont="1" applyFill="1" applyAlignment="1" applyProtection="1">
      <alignment horizontal="left" wrapText="1"/>
    </xf>
    <xf numFmtId="0" fontId="10" fillId="2" borderId="21" xfId="0" applyFont="1" applyFill="1" applyBorder="1" applyAlignment="1" applyProtection="1">
      <alignment horizontal="center" vertical="top" wrapText="1"/>
    </xf>
    <xf numFmtId="0" fontId="26" fillId="2" borderId="22" xfId="0" applyFont="1" applyFill="1" applyBorder="1" applyAlignment="1" applyProtection="1">
      <alignment wrapText="1"/>
    </xf>
    <xf numFmtId="0" fontId="2" fillId="0" borderId="9" xfId="0" applyFont="1" applyBorder="1" applyAlignment="1" applyProtection="1">
      <alignment horizontal="center" vertical="top" wrapText="1"/>
    </xf>
    <xf numFmtId="0" fontId="18" fillId="0" borderId="3" xfId="0" applyFont="1" applyBorder="1" applyAlignment="1" applyProtection="1">
      <alignment horizontal="right" wrapText="1"/>
    </xf>
    <xf numFmtId="3" fontId="6" fillId="4" borderId="10" xfId="0" applyNumberFormat="1" applyFont="1" applyFill="1" applyBorder="1" applyAlignment="1" applyProtection="1">
      <alignment wrapText="1"/>
    </xf>
    <xf numFmtId="0" fontId="13" fillId="4" borderId="3" xfId="0" applyFont="1" applyFill="1" applyBorder="1" applyAlignment="1" applyProtection="1">
      <alignment horizontal="left" wrapText="1"/>
    </xf>
    <xf numFmtId="0" fontId="18" fillId="0" borderId="0" xfId="0" applyFont="1" applyFill="1" applyBorder="1" applyAlignment="1" applyProtection="1">
      <alignment horizontal="right" wrapText="1"/>
    </xf>
    <xf numFmtId="3" fontId="6" fillId="0" borderId="0" xfId="0" applyNumberFormat="1" applyFont="1" applyFill="1" applyBorder="1" applyAlignment="1" applyProtection="1">
      <alignment wrapText="1"/>
    </xf>
    <xf numFmtId="0" fontId="25" fillId="0" borderId="0" xfId="0" applyFont="1" applyFill="1" applyBorder="1" applyAlignment="1" applyProtection="1">
      <alignment horizontal="left" wrapText="1"/>
    </xf>
    <xf numFmtId="0" fontId="19" fillId="0" borderId="0" xfId="0" applyFont="1" applyFill="1" applyBorder="1" applyAlignment="1" applyProtection="1">
      <alignment vertical="top" wrapText="1"/>
    </xf>
    <xf numFmtId="0" fontId="19" fillId="0" borderId="0" xfId="0" applyFont="1" applyFill="1" applyBorder="1" applyAlignment="1">
      <alignment wrapText="1"/>
    </xf>
    <xf numFmtId="0" fontId="2" fillId="0" borderId="0" xfId="0" applyFont="1" applyAlignment="1" applyProtection="1">
      <alignment horizontal="center" vertical="top"/>
    </xf>
    <xf numFmtId="0" fontId="23" fillId="0" borderId="0" xfId="0" applyFont="1" applyBorder="1" applyAlignment="1" applyProtection="1">
      <alignment horizontal="center" vertical="top" wrapText="1"/>
    </xf>
    <xf numFmtId="0" fontId="23" fillId="0" borderId="0" xfId="0" applyFont="1" applyBorder="1" applyAlignment="1">
      <alignment horizontal="center" vertical="top" wrapText="1"/>
    </xf>
    <xf numFmtId="0" fontId="39" fillId="2" borderId="24" xfId="0" applyFont="1" applyFill="1" applyBorder="1" applyAlignment="1" applyProtection="1">
      <alignment horizontal="center" vertical="top"/>
    </xf>
    <xf numFmtId="0" fontId="0" fillId="2" borderId="10" xfId="0" applyFill="1" applyBorder="1" applyAlignment="1"/>
    <xf numFmtId="0" fontId="40" fillId="2" borderId="25" xfId="0" applyFont="1" applyFill="1" applyBorder="1" applyProtection="1"/>
    <xf numFmtId="0" fontId="41" fillId="0" borderId="0" xfId="0" applyFont="1" applyFill="1" applyBorder="1" applyAlignment="1" applyProtection="1">
      <alignment horizontal="center" vertical="top"/>
    </xf>
    <xf numFmtId="0" fontId="42" fillId="0" borderId="0" xfId="0" applyFont="1" applyFill="1" applyBorder="1" applyAlignment="1" applyProtection="1">
      <alignment horizontal="right" wrapText="1"/>
    </xf>
    <xf numFmtId="0" fontId="43" fillId="0" borderId="0" xfId="0" applyFont="1" applyFill="1" applyBorder="1" applyProtection="1"/>
    <xf numFmtId="0" fontId="43" fillId="0" borderId="0" xfId="0" applyFont="1" applyFill="1" applyBorder="1" applyAlignment="1" applyProtection="1">
      <alignment vertical="top" wrapText="1"/>
    </xf>
    <xf numFmtId="0" fontId="44" fillId="0" borderId="0" xfId="0" applyFont="1" applyFill="1" applyBorder="1" applyAlignment="1" applyProtection="1">
      <alignment vertical="top" wrapText="1"/>
    </xf>
    <xf numFmtId="0" fontId="45" fillId="0" borderId="0" xfId="0" applyFont="1" applyFill="1" applyBorder="1" applyAlignment="1"/>
    <xf numFmtId="0" fontId="0" fillId="0" borderId="10" xfId="0" applyBorder="1" applyAlignment="1">
      <alignment vertical="top" wrapText="1"/>
    </xf>
    <xf numFmtId="0" fontId="12" fillId="4" borderId="0" xfId="0" applyFont="1" applyFill="1" applyBorder="1" applyAlignment="1" applyProtection="1">
      <alignment horizontal="center" vertical="top"/>
    </xf>
    <xf numFmtId="0" fontId="2" fillId="0" borderId="0" xfId="0" applyFont="1" applyAlignment="1" applyProtection="1">
      <alignment vertical="top" wrapText="1"/>
    </xf>
    <xf numFmtId="0" fontId="2" fillId="0" borderId="0" xfId="0" applyFont="1" applyProtection="1"/>
    <xf numFmtId="0" fontId="46" fillId="0" borderId="0" xfId="0" applyFont="1"/>
    <xf numFmtId="0" fontId="47" fillId="0" borderId="0" xfId="0" applyFont="1"/>
    <xf numFmtId="3" fontId="15" fillId="0" borderId="0" xfId="0" applyNumberFormat="1" applyFont="1" applyFill="1" applyBorder="1" applyAlignment="1" applyProtection="1">
      <alignment wrapText="1"/>
    </xf>
    <xf numFmtId="0" fontId="15" fillId="0" borderId="0" xfId="0" applyFont="1" applyFill="1" applyBorder="1" applyAlignment="1" applyProtection="1">
      <alignment horizontal="right" wrapText="1"/>
    </xf>
    <xf numFmtId="0" fontId="49" fillId="4" borderId="26" xfId="0" applyFont="1" applyFill="1" applyBorder="1" applyAlignment="1" applyProtection="1">
      <alignment horizontal="center" vertical="center"/>
    </xf>
    <xf numFmtId="0" fontId="49" fillId="4" borderId="26" xfId="0" applyFont="1" applyFill="1" applyBorder="1" applyProtection="1"/>
    <xf numFmtId="0" fontId="49" fillId="4" borderId="28" xfId="0" applyFont="1" applyFill="1" applyBorder="1" applyAlignment="1" applyProtection="1">
      <alignment vertical="top" wrapText="1"/>
    </xf>
    <xf numFmtId="0" fontId="50" fillId="4" borderId="28" xfId="0" applyFont="1" applyFill="1" applyBorder="1" applyAlignment="1" applyProtection="1">
      <alignment horizontal="left"/>
    </xf>
    <xf numFmtId="0" fontId="49" fillId="4" borderId="29" xfId="0" applyFont="1" applyFill="1" applyBorder="1" applyProtection="1"/>
    <xf numFmtId="0" fontId="49" fillId="4" borderId="26" xfId="0" applyFont="1" applyFill="1" applyBorder="1" applyAlignment="1">
      <alignment vertical="top"/>
    </xf>
    <xf numFmtId="0" fontId="49" fillId="4" borderId="26" xfId="0" applyFont="1" applyFill="1" applyBorder="1" applyAlignment="1">
      <alignment horizontal="left" vertical="top"/>
    </xf>
    <xf numFmtId="0" fontId="50" fillId="4" borderId="30" xfId="0" applyFont="1" applyFill="1" applyBorder="1" applyAlignment="1" applyProtection="1">
      <alignment horizontal="left"/>
    </xf>
    <xf numFmtId="0" fontId="49" fillId="4" borderId="0" xfId="0" applyFont="1" applyFill="1" applyBorder="1" applyAlignment="1">
      <alignment horizontal="left" vertical="top"/>
    </xf>
    <xf numFmtId="0" fontId="50" fillId="4" borderId="31" xfId="0" applyFont="1" applyFill="1" applyBorder="1" applyAlignment="1" applyProtection="1">
      <alignment horizontal="left"/>
    </xf>
    <xf numFmtId="0" fontId="49" fillId="0" borderId="27" xfId="0" applyFont="1" applyBorder="1" applyAlignment="1" applyProtection="1">
      <alignment vertical="top" wrapText="1"/>
    </xf>
    <xf numFmtId="0" fontId="26" fillId="2" borderId="14" xfId="0" applyFont="1" applyFill="1" applyBorder="1" applyAlignment="1"/>
    <xf numFmtId="0" fontId="6" fillId="0" borderId="0" xfId="0" applyFont="1" applyAlignment="1" applyProtection="1">
      <alignment horizontal="left" wrapText="1"/>
    </xf>
    <xf numFmtId="0" fontId="14" fillId="0" borderId="3" xfId="0" applyFont="1" applyFill="1" applyBorder="1" applyAlignment="1" applyProtection="1">
      <alignment horizontal="center" wrapText="1"/>
    </xf>
    <xf numFmtId="0" fontId="2" fillId="0" borderId="17" xfId="0" applyFont="1" applyFill="1" applyBorder="1" applyAlignment="1" applyProtection="1">
      <alignment horizontal="center" wrapText="1"/>
    </xf>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horizontal="center" wrapText="1"/>
    </xf>
    <xf numFmtId="0" fontId="6" fillId="0" borderId="17" xfId="0" applyFont="1" applyFill="1" applyBorder="1" applyAlignment="1" applyProtection="1">
      <alignment horizontal="center" wrapText="1"/>
    </xf>
    <xf numFmtId="3" fontId="14" fillId="3" borderId="3" xfId="0" applyNumberFormat="1" applyFont="1" applyFill="1" applyBorder="1" applyAlignment="1" applyProtection="1">
      <alignment horizontal="center" wrapText="1"/>
    </xf>
    <xf numFmtId="0" fontId="2" fillId="0" borderId="0" xfId="0" applyFont="1" applyAlignment="1" applyProtection="1">
      <alignment horizontal="center" wrapText="1"/>
    </xf>
    <xf numFmtId="0" fontId="6" fillId="0" borderId="0" xfId="0" applyFont="1" applyAlignment="1" applyProtection="1">
      <alignment horizontal="center" wrapText="1"/>
    </xf>
    <xf numFmtId="0" fontId="12" fillId="3" borderId="3" xfId="0" applyFont="1" applyFill="1" applyBorder="1" applyAlignment="1" applyProtection="1">
      <alignment horizontal="center" vertical="top"/>
    </xf>
    <xf numFmtId="0" fontId="2" fillId="0" borderId="0" xfId="0" applyFont="1" applyBorder="1" applyAlignment="1" applyProtection="1">
      <alignment horizontal="right" wrapText="1"/>
    </xf>
    <xf numFmtId="0" fontId="2" fillId="4" borderId="0" xfId="0" applyFont="1" applyFill="1" applyBorder="1" applyAlignment="1" applyProtection="1">
      <alignment horizontal="right" wrapText="1"/>
    </xf>
    <xf numFmtId="0" fontId="2" fillId="0" borderId="0" xfId="0" applyFont="1" applyFill="1" applyBorder="1" applyAlignment="1" applyProtection="1">
      <alignment horizontal="right" wrapText="1"/>
    </xf>
    <xf numFmtId="0" fontId="2" fillId="0" borderId="0" xfId="0" applyFont="1" applyBorder="1" applyAlignment="1">
      <alignment horizontal="right" wrapText="1"/>
    </xf>
    <xf numFmtId="0" fontId="23" fillId="0" borderId="0" xfId="0" applyFont="1" applyBorder="1" applyAlignment="1" applyProtection="1">
      <alignment horizontal="right" wrapText="1"/>
      <protection locked="0"/>
    </xf>
    <xf numFmtId="0" fontId="23" fillId="0" borderId="0" xfId="0" applyFont="1" applyBorder="1" applyAlignment="1" applyProtection="1">
      <alignment horizontal="right" wrapText="1"/>
    </xf>
    <xf numFmtId="0" fontId="12" fillId="3" borderId="3" xfId="0" applyFont="1" applyFill="1" applyBorder="1" applyAlignment="1" applyProtection="1">
      <alignment horizontal="center" vertical="top" wrapText="1"/>
    </xf>
    <xf numFmtId="0" fontId="2" fillId="4" borderId="0" xfId="0" applyFont="1" applyFill="1" applyBorder="1" applyAlignment="1" applyProtection="1">
      <alignment horizontal="right" vertical="top" wrapText="1"/>
    </xf>
    <xf numFmtId="0" fontId="2" fillId="0" borderId="14" xfId="0" applyFont="1" applyFill="1" applyBorder="1" applyAlignment="1" applyProtection="1">
      <alignment horizontal="right" wrapText="1"/>
    </xf>
    <xf numFmtId="0" fontId="23" fillId="0" borderId="0" xfId="0" applyFont="1" applyFill="1" applyBorder="1" applyAlignment="1" applyProtection="1">
      <alignment horizontal="right" wrapText="1"/>
    </xf>
    <xf numFmtId="0" fontId="2" fillId="4" borderId="10" xfId="0" applyFont="1" applyFill="1" applyBorder="1" applyAlignment="1" applyProtection="1">
      <alignment horizontal="center" vertical="top" wrapText="1"/>
    </xf>
    <xf numFmtId="0" fontId="2" fillId="4" borderId="0" xfId="0" applyFont="1" applyFill="1" applyBorder="1" applyAlignment="1" applyProtection="1">
      <alignment horizontal="center" vertical="top" wrapText="1"/>
    </xf>
    <xf numFmtId="0" fontId="2" fillId="4" borderId="3" xfId="0" applyFont="1" applyFill="1" applyBorder="1" applyAlignment="1" applyProtection="1">
      <alignment horizontal="center" vertical="top" wrapText="1"/>
    </xf>
    <xf numFmtId="0" fontId="2" fillId="0" borderId="0" xfId="0" applyFont="1" applyFill="1" applyBorder="1" applyAlignment="1" applyProtection="1">
      <alignment horizontal="center" wrapText="1"/>
    </xf>
    <xf numFmtId="0" fontId="12" fillId="0" borderId="19" xfId="0" applyFont="1" applyBorder="1" applyAlignment="1" applyProtection="1">
      <alignment horizontal="center" vertical="top" wrapText="1"/>
    </xf>
    <xf numFmtId="0" fontId="12" fillId="0" borderId="3" xfId="0" applyFont="1" applyFill="1" applyBorder="1" applyAlignment="1" applyProtection="1">
      <alignment horizontal="center" vertical="top" wrapText="1"/>
    </xf>
    <xf numFmtId="0" fontId="12" fillId="0" borderId="3" xfId="0" applyFont="1" applyBorder="1" applyAlignment="1" applyProtection="1">
      <alignment horizontal="center" wrapText="1"/>
    </xf>
    <xf numFmtId="0" fontId="23" fillId="3" borderId="3" xfId="0" applyFont="1" applyFill="1" applyBorder="1" applyAlignment="1" applyProtection="1">
      <alignment horizontal="center" vertical="top" wrapText="1"/>
    </xf>
    <xf numFmtId="0" fontId="23" fillId="4" borderId="0" xfId="0" applyFont="1" applyFill="1" applyBorder="1" applyAlignment="1" applyProtection="1">
      <alignment horizontal="right" wrapText="1"/>
    </xf>
    <xf numFmtId="0" fontId="23" fillId="0" borderId="14" xfId="0" applyFont="1" applyFill="1" applyBorder="1" applyAlignment="1" applyProtection="1">
      <alignment horizontal="right" wrapText="1"/>
    </xf>
    <xf numFmtId="0" fontId="32" fillId="3" borderId="3" xfId="0" applyFont="1" applyFill="1" applyBorder="1" applyAlignment="1" applyProtection="1">
      <alignment horizontal="center" vertical="top" wrapText="1"/>
    </xf>
    <xf numFmtId="0" fontId="2" fillId="4" borderId="10" xfId="0" applyFont="1" applyFill="1" applyBorder="1" applyAlignment="1" applyProtection="1">
      <alignment horizontal="right" wrapText="1"/>
    </xf>
    <xf numFmtId="0" fontId="12" fillId="4" borderId="10" xfId="0" applyFont="1" applyFill="1" applyBorder="1" applyAlignment="1" applyProtection="1">
      <alignment horizontal="center" wrapText="1"/>
    </xf>
    <xf numFmtId="0" fontId="2" fillId="0" borderId="10" xfId="0" applyFont="1" applyBorder="1" applyAlignment="1" applyProtection="1">
      <alignment horizontal="center" vertical="top" wrapText="1"/>
    </xf>
    <xf numFmtId="0" fontId="39" fillId="2" borderId="10" xfId="0" applyFont="1" applyFill="1" applyBorder="1" applyAlignment="1" applyProtection="1">
      <alignment horizontal="center" vertical="top"/>
    </xf>
    <xf numFmtId="0" fontId="6" fillId="0" borderId="0" xfId="0" applyFont="1" applyFill="1"/>
    <xf numFmtId="0" fontId="23" fillId="0" borderId="0" xfId="0" applyFont="1" applyFill="1" applyBorder="1" applyAlignment="1">
      <alignment horizontal="center" vertical="top" wrapText="1"/>
    </xf>
    <xf numFmtId="0" fontId="6" fillId="0" borderId="0" xfId="0" applyFont="1" applyFill="1" applyAlignment="1" applyProtection="1">
      <alignment horizontal="left"/>
    </xf>
    <xf numFmtId="0" fontId="6" fillId="0" borderId="0" xfId="0" applyFont="1" applyFill="1" applyBorder="1" applyProtection="1"/>
    <xf numFmtId="0" fontId="6" fillId="5" borderId="0" xfId="0" applyFont="1" applyFill="1"/>
    <xf numFmtId="0" fontId="49" fillId="0" borderId="12" xfId="0" applyFont="1" applyBorder="1" applyAlignment="1" applyProtection="1">
      <alignment vertical="top" wrapText="1"/>
    </xf>
    <xf numFmtId="0" fontId="49" fillId="0" borderId="52" xfId="0" applyFont="1" applyBorder="1" applyAlignment="1" applyProtection="1">
      <alignment vertical="top" wrapText="1"/>
    </xf>
    <xf numFmtId="0" fontId="2" fillId="0" borderId="0" xfId="0" applyFont="1" applyBorder="1" applyAlignment="1" applyProtection="1">
      <alignment horizontal="center" vertical="top" wrapText="1"/>
    </xf>
    <xf numFmtId="0" fontId="6" fillId="0" borderId="0" xfId="0" applyFont="1" applyAlignment="1"/>
    <xf numFmtId="0" fontId="23" fillId="6" borderId="1" xfId="0" applyFont="1" applyFill="1" applyBorder="1" applyAlignment="1" applyProtection="1">
      <alignment horizontal="right" wrapText="1"/>
    </xf>
    <xf numFmtId="0" fontId="23" fillId="6" borderId="0" xfId="0" applyFont="1" applyFill="1" applyBorder="1" applyAlignment="1" applyProtection="1">
      <alignment horizontal="right" wrapText="1"/>
    </xf>
    <xf numFmtId="0" fontId="6" fillId="6" borderId="0" xfId="0" applyFont="1" applyFill="1" applyBorder="1" applyAlignment="1" applyProtection="1">
      <alignment horizontal="right" wrapText="1"/>
    </xf>
    <xf numFmtId="0" fontId="15" fillId="6" borderId="0" xfId="0" applyFont="1" applyFill="1" applyBorder="1" applyAlignment="1" applyProtection="1">
      <alignment vertical="top" wrapText="1"/>
    </xf>
    <xf numFmtId="0" fontId="6" fillId="6" borderId="0" xfId="0" applyFont="1" applyFill="1"/>
    <xf numFmtId="0" fontId="6" fillId="6" borderId="0" xfId="0" applyFont="1" applyFill="1" applyBorder="1" applyAlignment="1" applyProtection="1">
      <alignment wrapText="1"/>
    </xf>
    <xf numFmtId="0" fontId="6" fillId="6" borderId="0" xfId="0" applyFont="1" applyFill="1" applyBorder="1" applyAlignment="1" applyProtection="1">
      <alignment vertical="top" wrapText="1"/>
    </xf>
    <xf numFmtId="0" fontId="6" fillId="7" borderId="0" xfId="0" applyFont="1" applyFill="1" applyBorder="1" applyAlignment="1" applyProtection="1">
      <alignment vertical="top" wrapText="1"/>
    </xf>
    <xf numFmtId="3" fontId="16" fillId="7" borderId="0" xfId="0" applyNumberFormat="1" applyFont="1" applyFill="1" applyBorder="1" applyAlignment="1" applyProtection="1">
      <alignment wrapText="1"/>
    </xf>
    <xf numFmtId="0" fontId="6" fillId="7" borderId="0" xfId="0" applyFont="1" applyFill="1" applyBorder="1" applyAlignment="1" applyProtection="1">
      <alignment horizontal="left" wrapText="1"/>
    </xf>
    <xf numFmtId="3" fontId="6" fillId="7" borderId="5" xfId="0" applyNumberFormat="1" applyFont="1" applyFill="1" applyBorder="1" applyAlignment="1" applyProtection="1">
      <alignment wrapText="1"/>
    </xf>
    <xf numFmtId="0" fontId="16" fillId="7" borderId="0" xfId="0" applyFont="1" applyFill="1" applyBorder="1" applyAlignment="1" applyProtection="1">
      <alignment wrapText="1"/>
    </xf>
    <xf numFmtId="3" fontId="16" fillId="7" borderId="5" xfId="0" applyNumberFormat="1" applyFont="1" applyFill="1" applyBorder="1" applyAlignment="1" applyProtection="1">
      <alignment wrapText="1"/>
    </xf>
    <xf numFmtId="3" fontId="13" fillId="7" borderId="0" xfId="0" applyNumberFormat="1" applyFont="1" applyFill="1" applyBorder="1" applyAlignment="1" applyProtection="1">
      <alignment wrapText="1"/>
    </xf>
    <xf numFmtId="0" fontId="13" fillId="7" borderId="0" xfId="0" applyFont="1" applyFill="1" applyBorder="1" applyAlignment="1" applyProtection="1">
      <alignment horizontal="left" wrapText="1"/>
    </xf>
    <xf numFmtId="0" fontId="6" fillId="7" borderId="0" xfId="0" applyFont="1" applyFill="1" applyBorder="1" applyAlignment="1" applyProtection="1">
      <alignment horizontal="center" wrapText="1"/>
    </xf>
    <xf numFmtId="0" fontId="6" fillId="7" borderId="0" xfId="0" applyFont="1" applyFill="1" applyBorder="1" applyAlignment="1" applyProtection="1">
      <alignment wrapText="1"/>
    </xf>
    <xf numFmtId="0" fontId="15" fillId="7" borderId="0" xfId="0" applyFont="1" applyFill="1" applyBorder="1" applyAlignment="1" applyProtection="1">
      <alignment vertical="top" wrapText="1"/>
    </xf>
    <xf numFmtId="3" fontId="15" fillId="7" borderId="0" xfId="0" applyNumberFormat="1" applyFont="1" applyFill="1" applyBorder="1" applyAlignment="1" applyProtection="1">
      <alignment wrapText="1"/>
    </xf>
    <xf numFmtId="0" fontId="15" fillId="7" borderId="0" xfId="0" applyFont="1" applyFill="1" applyBorder="1" applyAlignment="1" applyProtection="1">
      <alignment horizontal="right" wrapText="1"/>
    </xf>
    <xf numFmtId="3" fontId="28" fillId="7" borderId="12" xfId="0" applyNumberFormat="1" applyFont="1" applyFill="1" applyBorder="1" applyAlignment="1" applyProtection="1">
      <alignment wrapText="1"/>
    </xf>
    <xf numFmtId="0" fontId="28" fillId="7" borderId="0" xfId="0" applyFont="1" applyFill="1" applyBorder="1" applyAlignment="1" applyProtection="1">
      <alignment horizontal="center" wrapText="1"/>
    </xf>
    <xf numFmtId="0" fontId="15" fillId="7" borderId="0" xfId="0" applyFont="1" applyFill="1" applyBorder="1" applyAlignment="1" applyProtection="1">
      <alignment wrapText="1"/>
    </xf>
    <xf numFmtId="0" fontId="6" fillId="0" borderId="0" xfId="0" applyFont="1" applyAlignment="1">
      <alignment horizontal="left" indent="1"/>
    </xf>
    <xf numFmtId="0" fontId="52" fillId="0" borderId="0" xfId="0" applyFont="1"/>
    <xf numFmtId="0" fontId="0" fillId="0" borderId="0" xfId="0"/>
    <xf numFmtId="0" fontId="23" fillId="0" borderId="0" xfId="0" applyFont="1"/>
    <xf numFmtId="0" fontId="69" fillId="39" borderId="0" xfId="0" applyFont="1" applyFill="1" applyAlignment="1">
      <alignment horizontal="left" wrapText="1"/>
    </xf>
    <xf numFmtId="0" fontId="70" fillId="0" borderId="0" xfId="0" applyFont="1" applyAlignment="1">
      <alignment horizontal="left"/>
    </xf>
    <xf numFmtId="0" fontId="0" fillId="0" borderId="0" xfId="0"/>
    <xf numFmtId="0" fontId="23" fillId="0" borderId="0" xfId="0" applyFont="1"/>
    <xf numFmtId="0" fontId="69" fillId="39" borderId="0" xfId="0" applyFont="1" applyFill="1" applyAlignment="1">
      <alignment horizontal="left" wrapText="1"/>
    </xf>
    <xf numFmtId="0" fontId="70" fillId="0" borderId="0" xfId="0" applyFont="1" applyAlignment="1">
      <alignment horizontal="left"/>
    </xf>
    <xf numFmtId="0" fontId="0" fillId="0" borderId="0" xfId="0"/>
    <xf numFmtId="0" fontId="23" fillId="0" borderId="0" xfId="0" applyFont="1"/>
    <xf numFmtId="0" fontId="69" fillId="39" borderId="0" xfId="0" applyFont="1" applyFill="1" applyAlignment="1">
      <alignment horizontal="left" wrapText="1"/>
    </xf>
    <xf numFmtId="0" fontId="70" fillId="0" borderId="0" xfId="0" applyFont="1" applyAlignment="1">
      <alignment horizontal="left"/>
    </xf>
    <xf numFmtId="3" fontId="15" fillId="0" borderId="14" xfId="0" applyNumberFormat="1" applyFont="1" applyFill="1" applyBorder="1" applyAlignment="1" applyProtection="1">
      <alignment horizontal="center" wrapText="1"/>
    </xf>
    <xf numFmtId="3" fontId="22" fillId="0" borderId="0" xfId="0" applyNumberFormat="1" applyFont="1" applyFill="1" applyBorder="1" applyAlignment="1" applyProtection="1">
      <alignment horizontal="center" wrapText="1"/>
      <protection locked="0"/>
    </xf>
    <xf numFmtId="3" fontId="15" fillId="0" borderId="14" xfId="0" applyNumberFormat="1" applyFont="1" applyBorder="1" applyAlignment="1" applyProtection="1">
      <alignment horizontal="center" wrapText="1"/>
      <protection locked="0"/>
    </xf>
    <xf numFmtId="3" fontId="15" fillId="7" borderId="14" xfId="0" applyNumberFormat="1" applyFont="1" applyFill="1" applyBorder="1" applyAlignment="1" applyProtection="1">
      <alignment horizontal="center" wrapText="1"/>
    </xf>
    <xf numFmtId="3" fontId="15" fillId="6" borderId="14" xfId="0" applyNumberFormat="1" applyFont="1" applyFill="1" applyBorder="1" applyAlignment="1" applyProtection="1">
      <alignment horizontal="center" wrapText="1"/>
    </xf>
    <xf numFmtId="3" fontId="15" fillId="0" borderId="14" xfId="0" applyNumberFormat="1" applyFont="1" applyFill="1" applyBorder="1" applyAlignment="1" applyProtection="1">
      <alignment horizontal="center" wrapText="1"/>
      <protection locked="0"/>
    </xf>
    <xf numFmtId="3" fontId="20" fillId="4" borderId="14" xfId="0" applyNumberFormat="1" applyFont="1" applyFill="1" applyBorder="1" applyAlignment="1" applyProtection="1">
      <alignment horizontal="center" wrapText="1"/>
      <protection locked="0"/>
    </xf>
    <xf numFmtId="0" fontId="49" fillId="0" borderId="26" xfId="0" applyFont="1" applyBorder="1" applyAlignment="1" applyProtection="1">
      <alignment vertical="top" wrapText="1"/>
    </xf>
    <xf numFmtId="0" fontId="49" fillId="4" borderId="26" xfId="0" applyFont="1" applyFill="1" applyBorder="1" applyAlignment="1" applyProtection="1">
      <alignment horizontal="left" wrapText="1"/>
    </xf>
    <xf numFmtId="0" fontId="49" fillId="4" borderId="55" xfId="0" applyFont="1" applyFill="1" applyBorder="1" applyAlignment="1" applyProtection="1">
      <alignment horizontal="left" wrapText="1"/>
    </xf>
    <xf numFmtId="0" fontId="49" fillId="0" borderId="45" xfId="0" applyFont="1" applyBorder="1" applyAlignment="1" applyProtection="1">
      <alignment horizontal="left" vertical="top" wrapText="1"/>
    </xf>
    <xf numFmtId="0" fontId="49" fillId="0" borderId="12" xfId="0" applyFont="1" applyBorder="1" applyAlignment="1" applyProtection="1">
      <alignment horizontal="left" vertical="top" wrapText="1"/>
    </xf>
    <xf numFmtId="0" fontId="49" fillId="0" borderId="48" xfId="0" applyFont="1" applyBorder="1" applyAlignment="1" applyProtection="1">
      <alignment horizontal="left" vertical="top" wrapText="1"/>
    </xf>
    <xf numFmtId="0" fontId="49" fillId="0" borderId="0" xfId="0" applyFont="1" applyBorder="1" applyAlignment="1" applyProtection="1">
      <alignment horizontal="left" vertical="top" wrapText="1"/>
    </xf>
    <xf numFmtId="0" fontId="49" fillId="0" borderId="39" xfId="0" applyFont="1" applyBorder="1" applyAlignment="1" applyProtection="1">
      <alignment horizontal="left" vertical="top" wrapText="1"/>
    </xf>
    <xf numFmtId="0" fontId="49" fillId="0" borderId="5" xfId="0" applyFont="1" applyBorder="1" applyAlignment="1" applyProtection="1">
      <alignment horizontal="left" vertical="top" wrapText="1"/>
    </xf>
    <xf numFmtId="0" fontId="49" fillId="0" borderId="45" xfId="0" applyFont="1" applyBorder="1" applyAlignment="1" applyProtection="1">
      <alignment vertical="top" wrapText="1"/>
    </xf>
    <xf numFmtId="0" fontId="49" fillId="0" borderId="12" xfId="0" applyFont="1" applyBorder="1" applyAlignment="1" applyProtection="1">
      <alignment vertical="top" wrapText="1"/>
    </xf>
    <xf numFmtId="0" fontId="49" fillId="0" borderId="49" xfId="0" applyFont="1" applyBorder="1" applyAlignment="1" applyProtection="1">
      <alignment vertical="top" wrapText="1"/>
    </xf>
    <xf numFmtId="0" fontId="49" fillId="0" borderId="50" xfId="0" applyFont="1" applyBorder="1" applyAlignment="1" applyProtection="1">
      <alignment vertical="top" wrapText="1"/>
    </xf>
    <xf numFmtId="0" fontId="49" fillId="0" borderId="48" xfId="0" applyFont="1" applyBorder="1" applyAlignment="1" applyProtection="1">
      <alignment vertical="top" wrapText="1"/>
    </xf>
    <xf numFmtId="0" fontId="49" fillId="0" borderId="0" xfId="0" applyFont="1" applyBorder="1" applyAlignment="1" applyProtection="1">
      <alignment vertical="top" wrapText="1"/>
    </xf>
    <xf numFmtId="0" fontId="49" fillId="0" borderId="54" xfId="0" applyFont="1" applyBorder="1" applyAlignment="1" applyProtection="1">
      <alignment horizontal="left" vertical="top" wrapText="1"/>
    </xf>
    <xf numFmtId="0" fontId="49" fillId="0" borderId="53" xfId="0" applyFont="1" applyBorder="1" applyAlignment="1" applyProtection="1">
      <alignment horizontal="left" vertical="top" wrapText="1"/>
    </xf>
    <xf numFmtId="0" fontId="49" fillId="4" borderId="26" xfId="0" applyFont="1" applyFill="1" applyBorder="1" applyAlignment="1" applyProtection="1">
      <alignment wrapText="1"/>
    </xf>
    <xf numFmtId="0" fontId="49" fillId="4" borderId="55" xfId="0" applyFont="1" applyFill="1" applyBorder="1" applyAlignment="1" applyProtection="1">
      <alignment wrapText="1"/>
    </xf>
    <xf numFmtId="0" fontId="49" fillId="0" borderId="47" xfId="0" applyFont="1" applyBorder="1" applyAlignment="1" applyProtection="1">
      <alignment vertical="top" wrapText="1"/>
    </xf>
    <xf numFmtId="0" fontId="49" fillId="0" borderId="5" xfId="0" applyFont="1" applyBorder="1" applyAlignment="1" applyProtection="1">
      <alignment vertical="top" wrapText="1"/>
    </xf>
    <xf numFmtId="0" fontId="49" fillId="0" borderId="46" xfId="0" applyFont="1" applyBorder="1" applyAlignment="1" applyProtection="1">
      <alignment vertical="top" wrapText="1"/>
    </xf>
    <xf numFmtId="0" fontId="49" fillId="0" borderId="51" xfId="0" applyFont="1" applyBorder="1" applyAlignment="1" applyProtection="1">
      <alignment vertical="top" wrapText="1"/>
    </xf>
    <xf numFmtId="0" fontId="49" fillId="0" borderId="52" xfId="0" applyFont="1" applyBorder="1" applyAlignment="1" applyProtection="1">
      <alignment vertical="top" wrapText="1"/>
    </xf>
    <xf numFmtId="0" fontId="49" fillId="0" borderId="49" xfId="0" applyFont="1" applyBorder="1" applyAlignment="1" applyProtection="1">
      <alignment horizontal="left" vertical="top" wrapText="1"/>
    </xf>
    <xf numFmtId="0" fontId="49" fillId="0" borderId="50" xfId="0" applyFont="1" applyBorder="1" applyAlignment="1" applyProtection="1">
      <alignment horizontal="left" vertical="top" wrapText="1"/>
    </xf>
    <xf numFmtId="0" fontId="49" fillId="0" borderId="32" xfId="0" applyFont="1" applyBorder="1" applyAlignment="1" applyProtection="1">
      <alignment vertical="top" wrapText="1"/>
    </xf>
    <xf numFmtId="0" fontId="49" fillId="0" borderId="28" xfId="0" applyFont="1" applyBorder="1" applyAlignment="1" applyProtection="1">
      <alignment vertical="top" wrapText="1"/>
    </xf>
    <xf numFmtId="0" fontId="49" fillId="0" borderId="33" xfId="0" applyFont="1" applyBorder="1" applyAlignment="1" applyProtection="1">
      <alignment vertical="top" wrapText="1"/>
    </xf>
    <xf numFmtId="0" fontId="49" fillId="0" borderId="27" xfId="0" applyFont="1" applyBorder="1" applyAlignment="1" applyProtection="1">
      <alignment vertical="top" wrapText="1"/>
    </xf>
    <xf numFmtId="0" fontId="23" fillId="4" borderId="0" xfId="0" applyFont="1" applyFill="1" applyBorder="1" applyAlignment="1" applyProtection="1">
      <alignment horizontal="center" vertical="top" wrapText="1"/>
    </xf>
    <xf numFmtId="0" fontId="49" fillId="4" borderId="28" xfId="0" applyFont="1" applyFill="1" applyBorder="1" applyAlignment="1" applyProtection="1">
      <alignment horizontal="left" vertical="top" wrapText="1"/>
    </xf>
    <xf numFmtId="0" fontId="49" fillId="4" borderId="30" xfId="0" applyFont="1" applyFill="1" applyBorder="1" applyAlignment="1" applyProtection="1">
      <alignment horizontal="left" vertical="top" wrapText="1"/>
    </xf>
    <xf numFmtId="0" fontId="49" fillId="0" borderId="27" xfId="0" applyFont="1" applyBorder="1" applyAlignment="1" applyProtection="1">
      <alignment horizontal="left" vertical="top" wrapText="1"/>
    </xf>
    <xf numFmtId="0" fontId="49" fillId="0" borderId="28" xfId="0" applyFont="1" applyBorder="1" applyAlignment="1" applyProtection="1">
      <alignment horizontal="left" vertical="top" wrapText="1"/>
    </xf>
    <xf numFmtId="0" fontId="49" fillId="0" borderId="33" xfId="0" applyFont="1" applyBorder="1" applyAlignment="1" applyProtection="1">
      <alignment horizontal="left" vertical="top" wrapText="1"/>
    </xf>
    <xf numFmtId="0" fontId="2" fillId="0" borderId="40" xfId="0" applyFont="1" applyBorder="1" applyAlignment="1" applyProtection="1">
      <alignment horizontal="center" vertical="top"/>
    </xf>
    <xf numFmtId="0" fontId="2" fillId="0" borderId="36" xfId="0" applyFont="1" applyBorder="1" applyAlignment="1" applyProtection="1">
      <alignment horizontal="left" vertical="top" wrapText="1"/>
    </xf>
    <xf numFmtId="0" fontId="2" fillId="0" borderId="37" xfId="0" applyFont="1" applyBorder="1" applyAlignment="1" applyProtection="1">
      <alignment horizontal="left" vertical="top" wrapText="1"/>
    </xf>
    <xf numFmtId="0" fontId="2" fillId="0" borderId="38" xfId="0" applyFont="1" applyBorder="1" applyAlignment="1" applyProtection="1">
      <alignment horizontal="left" vertical="top" wrapText="1"/>
    </xf>
    <xf numFmtId="0" fontId="48" fillId="0" borderId="41" xfId="0" applyFont="1" applyFill="1" applyBorder="1" applyAlignment="1" applyProtection="1">
      <alignment horizontal="right"/>
    </xf>
    <xf numFmtId="0" fontId="48" fillId="0" borderId="31" xfId="0" applyFont="1" applyFill="1" applyBorder="1" applyAlignment="1" applyProtection="1">
      <alignment horizontal="right"/>
    </xf>
    <xf numFmtId="0" fontId="48" fillId="0" borderId="42" xfId="0" applyFont="1" applyFill="1" applyBorder="1" applyAlignment="1" applyProtection="1">
      <alignment horizontal="right"/>
    </xf>
    <xf numFmtId="0" fontId="49" fillId="4" borderId="41" xfId="0" applyFont="1" applyFill="1" applyBorder="1" applyAlignment="1" applyProtection="1"/>
    <xf numFmtId="0" fontId="49" fillId="4" borderId="31" xfId="0" applyFont="1" applyFill="1" applyBorder="1" applyAlignment="1" applyProtection="1"/>
    <xf numFmtId="0" fontId="48" fillId="0" borderId="27" xfId="0" applyFont="1" applyBorder="1" applyAlignment="1" applyProtection="1">
      <alignment horizontal="center" vertical="center" wrapText="1"/>
    </xf>
    <xf numFmtId="0" fontId="48" fillId="0" borderId="28" xfId="0" applyFont="1" applyBorder="1" applyAlignment="1" applyProtection="1">
      <alignment horizontal="center" vertical="center" wrapText="1"/>
    </xf>
    <xf numFmtId="0" fontId="48" fillId="0" borderId="33" xfId="0" applyFont="1" applyBorder="1" applyAlignment="1" applyProtection="1">
      <alignment horizontal="center" vertical="center" wrapText="1"/>
    </xf>
    <xf numFmtId="0" fontId="48" fillId="0" borderId="27"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7" xfId="0" applyFont="1" applyBorder="1" applyAlignment="1">
      <alignment horizontal="center" vertical="center"/>
    </xf>
    <xf numFmtId="0" fontId="48" fillId="0" borderId="30" xfId="0" applyFont="1" applyBorder="1" applyAlignment="1">
      <alignment horizontal="center" vertical="center"/>
    </xf>
    <xf numFmtId="0" fontId="48" fillId="0" borderId="32" xfId="0" applyFont="1" applyBorder="1" applyAlignment="1" applyProtection="1">
      <alignment horizontal="center" vertical="center"/>
    </xf>
    <xf numFmtId="0" fontId="48" fillId="0" borderId="28" xfId="0" applyFont="1" applyBorder="1" applyAlignment="1" applyProtection="1">
      <alignment horizontal="center" vertical="center"/>
    </xf>
    <xf numFmtId="0" fontId="48" fillId="0" borderId="33" xfId="0" applyFont="1" applyBorder="1" applyAlignment="1" applyProtection="1">
      <alignment horizontal="center" vertical="center"/>
    </xf>
    <xf numFmtId="0" fontId="51" fillId="0" borderId="39" xfId="0" applyFont="1" applyBorder="1" applyAlignment="1" applyProtection="1">
      <alignment horizontal="center" vertical="center" wrapText="1"/>
    </xf>
    <xf numFmtId="0" fontId="51" fillId="0" borderId="5" xfId="0" applyFont="1" applyBorder="1" applyAlignment="1" applyProtection="1">
      <alignment horizontal="center" vertical="center" wrapText="1"/>
    </xf>
    <xf numFmtId="0" fontId="51" fillId="0" borderId="43" xfId="0" applyFont="1" applyBorder="1" applyAlignment="1" applyProtection="1">
      <alignment horizontal="center" vertical="center" wrapText="1"/>
    </xf>
    <xf numFmtId="0" fontId="48" fillId="0" borderId="32" xfId="0" applyFont="1" applyBorder="1" applyAlignment="1" applyProtection="1">
      <alignment horizontal="center" vertical="center" wrapText="1"/>
    </xf>
    <xf numFmtId="0" fontId="48" fillId="0" borderId="33" xfId="0" applyFont="1" applyBorder="1" applyAlignment="1">
      <alignment horizontal="center" vertical="center"/>
    </xf>
    <xf numFmtId="0" fontId="5" fillId="0" borderId="14" xfId="0" applyFont="1" applyBorder="1" applyAlignment="1" applyProtection="1">
      <alignment vertical="top" wrapText="1"/>
    </xf>
    <xf numFmtId="0" fontId="5" fillId="0" borderId="23" xfId="0" applyFont="1" applyBorder="1" applyAlignment="1" applyProtection="1">
      <alignment vertical="top" wrapText="1"/>
    </xf>
    <xf numFmtId="0" fontId="36" fillId="0" borderId="13" xfId="0" applyFont="1" applyBorder="1" applyAlignment="1" applyProtection="1">
      <alignment horizontal="left" wrapText="1"/>
    </xf>
    <xf numFmtId="0" fontId="36" fillId="0" borderId="14" xfId="0" applyFont="1" applyBorder="1" applyAlignment="1" applyProtection="1">
      <alignment horizontal="left" wrapText="1"/>
    </xf>
    <xf numFmtId="0" fontId="0" fillId="0" borderId="14" xfId="0" applyBorder="1" applyAlignment="1"/>
    <xf numFmtId="0" fontId="5" fillId="0" borderId="14" xfId="0" applyFont="1" applyFill="1" applyBorder="1" applyAlignment="1" applyProtection="1">
      <alignment wrapText="1"/>
    </xf>
    <xf numFmtId="0" fontId="5" fillId="0" borderId="23" xfId="0" applyFont="1" applyFill="1" applyBorder="1" applyAlignment="1" applyProtection="1">
      <alignment wrapText="1"/>
    </xf>
    <xf numFmtId="0" fontId="10" fillId="2" borderId="14" xfId="0" applyFont="1" applyFill="1" applyBorder="1" applyAlignment="1" applyProtection="1">
      <alignment vertical="top" wrapText="1"/>
    </xf>
    <xf numFmtId="0" fontId="19" fillId="0" borderId="13" xfId="0" applyFont="1" applyBorder="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left" vertical="top" wrapText="1"/>
    </xf>
    <xf numFmtId="0" fontId="7" fillId="0" borderId="0" xfId="0" applyFont="1" applyAlignment="1" applyProtection="1">
      <alignment horizontal="center" vertical="top"/>
    </xf>
    <xf numFmtId="0" fontId="9" fillId="4" borderId="0" xfId="0" applyFont="1" applyFill="1" applyAlignment="1" applyProtection="1">
      <alignment horizontal="center"/>
    </xf>
    <xf numFmtId="0" fontId="38" fillId="0" borderId="0" xfId="0" applyFont="1" applyAlignment="1" applyProtection="1">
      <alignment horizontal="center" vertical="top"/>
    </xf>
    <xf numFmtId="3" fontId="20" fillId="4" borderId="0" xfId="0" applyNumberFormat="1" applyFont="1" applyFill="1" applyBorder="1" applyAlignment="1" applyProtection="1">
      <alignment horizontal="center" wrapText="1"/>
      <protection locked="0"/>
    </xf>
    <xf numFmtId="0" fontId="17" fillId="0" borderId="14" xfId="0" applyFont="1" applyBorder="1" applyAlignment="1" applyProtection="1">
      <alignment horizontal="left" vertical="top" wrapText="1"/>
    </xf>
    <xf numFmtId="0" fontId="17" fillId="0" borderId="23" xfId="0" applyFont="1" applyBorder="1" applyAlignment="1" applyProtection="1">
      <alignment horizontal="left" vertical="top" wrapText="1"/>
    </xf>
    <xf numFmtId="0" fontId="17" fillId="0" borderId="14" xfId="0" applyFont="1" applyBorder="1" applyAlignment="1" applyProtection="1">
      <alignment vertical="top" wrapText="1"/>
    </xf>
    <xf numFmtId="0" fontId="17" fillId="0" borderId="23" xfId="0" applyFont="1" applyBorder="1" applyAlignment="1" applyProtection="1">
      <alignment vertical="top" wrapText="1"/>
    </xf>
    <xf numFmtId="0" fontId="35" fillId="3" borderId="3" xfId="0" applyFont="1" applyFill="1" applyBorder="1" applyAlignment="1" applyProtection="1">
      <alignment horizontal="center" wrapText="1"/>
    </xf>
    <xf numFmtId="0" fontId="5" fillId="0" borderId="0" xfId="0" applyFont="1" applyBorder="1" applyAlignment="1" applyProtection="1">
      <alignment vertical="top" wrapText="1"/>
    </xf>
    <xf numFmtId="0" fontId="5" fillId="0" borderId="6" xfId="0" applyFont="1" applyBorder="1" applyAlignment="1" applyProtection="1">
      <alignment vertical="top" wrapText="1"/>
    </xf>
    <xf numFmtId="0" fontId="17" fillId="0" borderId="0" xfId="0" applyFont="1" applyFill="1" applyBorder="1" applyAlignment="1" applyProtection="1">
      <alignment vertical="top" wrapText="1"/>
    </xf>
    <xf numFmtId="0" fontId="17" fillId="0" borderId="6"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6" xfId="0" applyFont="1" applyFill="1" applyBorder="1" applyAlignment="1" applyProtection="1">
      <alignment vertical="top" wrapText="1"/>
    </xf>
    <xf numFmtId="0" fontId="17" fillId="0" borderId="0" xfId="0" applyFont="1" applyBorder="1" applyAlignment="1" applyProtection="1">
      <alignment vertical="top" wrapText="1"/>
    </xf>
    <xf numFmtId="0" fontId="17" fillId="0" borderId="6" xfId="0" applyFont="1" applyBorder="1" applyAlignment="1" applyProtection="1">
      <alignment vertical="top"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6" fillId="0" borderId="19" xfId="0" applyFont="1" applyBorder="1" applyAlignment="1" applyProtection="1">
      <alignment vertical="top" wrapText="1"/>
    </xf>
    <xf numFmtId="0" fontId="6" fillId="0" borderId="34" xfId="0" applyFont="1" applyBorder="1" applyAlignment="1" applyProtection="1">
      <alignment vertical="top" wrapText="1"/>
    </xf>
    <xf numFmtId="3" fontId="6" fillId="0" borderId="14" xfId="0" applyNumberFormat="1" applyFont="1" applyFill="1" applyBorder="1" applyAlignment="1" applyProtection="1">
      <alignment horizontal="center" wrapText="1"/>
    </xf>
    <xf numFmtId="0" fontId="17" fillId="6" borderId="0" xfId="0" applyFont="1" applyFill="1" applyBorder="1" applyAlignment="1" applyProtection="1">
      <alignment vertical="top" wrapText="1"/>
    </xf>
    <xf numFmtId="0" fontId="17" fillId="6" borderId="6" xfId="0" applyFont="1" applyFill="1" applyBorder="1" applyAlignment="1" applyProtection="1">
      <alignment vertical="top" wrapText="1"/>
    </xf>
    <xf numFmtId="0" fontId="17" fillId="6" borderId="14" xfId="0" applyFont="1" applyFill="1" applyBorder="1" applyAlignment="1" applyProtection="1">
      <alignment vertical="top" wrapText="1"/>
    </xf>
    <xf numFmtId="0" fontId="17" fillId="6" borderId="23" xfId="0" applyFont="1" applyFill="1" applyBorder="1" applyAlignment="1" applyProtection="1">
      <alignment vertical="top" wrapText="1"/>
    </xf>
    <xf numFmtId="0" fontId="17" fillId="0" borderId="14" xfId="0" applyFont="1" applyFill="1" applyBorder="1" applyAlignment="1" applyProtection="1">
      <alignment vertical="top" wrapText="1"/>
    </xf>
    <xf numFmtId="0" fontId="17" fillId="0" borderId="23" xfId="0" applyFont="1" applyFill="1" applyBorder="1" applyAlignment="1" applyProtection="1">
      <alignmen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6" xfId="0" applyFont="1" applyBorder="1" applyAlignment="1" applyProtection="1">
      <alignment horizontal="left" vertical="top" wrapText="1"/>
    </xf>
    <xf numFmtId="0" fontId="6" fillId="0" borderId="10" xfId="0" applyFont="1" applyFill="1" applyBorder="1" applyAlignment="1" applyProtection="1">
      <alignment horizontal="left" vertical="top" wrapText="1"/>
    </xf>
    <xf numFmtId="0" fontId="6" fillId="0" borderId="11" xfId="0" applyFont="1" applyFill="1" applyBorder="1" applyAlignment="1" applyProtection="1">
      <alignment horizontal="left" vertical="top" wrapText="1"/>
    </xf>
    <xf numFmtId="0" fontId="6" fillId="0" borderId="3" xfId="0" applyFont="1" applyBorder="1" applyAlignment="1" applyProtection="1">
      <alignment vertical="top" wrapText="1"/>
    </xf>
    <xf numFmtId="0" fontId="6" fillId="0" borderId="4" xfId="0" applyFont="1" applyBorder="1" applyAlignment="1" applyProtection="1">
      <alignment vertical="top" wrapText="1"/>
    </xf>
    <xf numFmtId="0" fontId="17" fillId="6" borderId="0" xfId="0" applyFont="1" applyFill="1" applyBorder="1" applyAlignment="1" applyProtection="1">
      <alignment horizontal="left" vertical="top" wrapText="1"/>
    </xf>
    <xf numFmtId="0" fontId="17" fillId="6" borderId="6" xfId="0" applyFont="1" applyFill="1" applyBorder="1" applyAlignment="1" applyProtection="1">
      <alignment horizontal="left" vertical="top" wrapText="1"/>
    </xf>
    <xf numFmtId="0" fontId="17" fillId="0" borderId="0" xfId="0" applyFont="1" applyBorder="1" applyAlignment="1" applyProtection="1">
      <alignment wrapText="1"/>
    </xf>
    <xf numFmtId="0" fontId="17" fillId="0" borderId="6" xfId="0" applyFont="1" applyBorder="1" applyAlignment="1" applyProtection="1">
      <alignment wrapText="1"/>
    </xf>
    <xf numFmtId="0" fontId="5" fillId="0" borderId="10" xfId="0" applyFont="1" applyBorder="1" applyAlignment="1" applyProtection="1">
      <alignment wrapText="1"/>
    </xf>
    <xf numFmtId="0" fontId="5" fillId="0" borderId="11" xfId="0" applyFont="1" applyBorder="1" applyAlignment="1" applyProtection="1">
      <alignment wrapText="1"/>
    </xf>
    <xf numFmtId="0" fontId="5" fillId="0" borderId="0"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6" fillId="0" borderId="3" xfId="0" applyFont="1" applyFill="1" applyBorder="1" applyAlignment="1" applyProtection="1">
      <alignment vertical="top" wrapText="1"/>
    </xf>
    <xf numFmtId="0" fontId="6" fillId="0" borderId="4" xfId="0" applyFont="1" applyFill="1" applyBorder="1" applyAlignment="1" applyProtection="1">
      <alignment vertical="top" wrapText="1"/>
    </xf>
    <xf numFmtId="0" fontId="17" fillId="0" borderId="10" xfId="0" applyFont="1" applyBorder="1" applyAlignment="1" applyProtection="1">
      <alignment vertical="top" wrapText="1"/>
    </xf>
    <xf numFmtId="0" fontId="17" fillId="0" borderId="11" xfId="0" applyFont="1" applyBorder="1" applyAlignment="1" applyProtection="1">
      <alignment vertical="top" wrapText="1"/>
    </xf>
    <xf numFmtId="0" fontId="23" fillId="0" borderId="35" xfId="0" applyFont="1" applyBorder="1" applyAlignment="1" applyProtection="1">
      <alignment horizontal="center" vertical="top" wrapText="1"/>
    </xf>
    <xf numFmtId="0" fontId="23" fillId="0" borderId="10" xfId="0" applyFont="1" applyBorder="1" applyAlignment="1" applyProtection="1">
      <alignment horizontal="center" vertical="top" wrapText="1"/>
    </xf>
    <xf numFmtId="0" fontId="23" fillId="0" borderId="44" xfId="0" applyFont="1" applyBorder="1" applyAlignment="1" applyProtection="1">
      <alignment horizontal="center" vertical="top" wrapText="1"/>
    </xf>
    <xf numFmtId="0" fontId="10" fillId="2" borderId="3" xfId="0" applyFont="1" applyFill="1" applyBorder="1" applyAlignment="1" applyProtection="1">
      <alignment vertical="top" wrapText="1"/>
    </xf>
    <xf numFmtId="0" fontId="2" fillId="0" borderId="10" xfId="0" applyFont="1" applyFill="1" applyBorder="1" applyAlignment="1" applyProtection="1">
      <alignment horizontal="center" vertical="top"/>
    </xf>
    <xf numFmtId="0" fontId="11" fillId="2" borderId="13" xfId="0" applyFont="1" applyFill="1" applyBorder="1" applyAlignment="1" applyProtection="1">
      <alignment horizontal="center" vertical="top" wrapText="1"/>
    </xf>
    <xf numFmtId="0" fontId="11" fillId="2" borderId="14" xfId="0" applyFont="1" applyFill="1" applyBorder="1" applyAlignment="1" applyProtection="1">
      <alignment horizontal="center" vertical="top" wrapText="1"/>
    </xf>
    <xf numFmtId="0" fontId="48" fillId="0" borderId="39"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3" xfId="0" applyFont="1" applyBorder="1" applyAlignment="1" applyProtection="1">
      <alignment horizontal="center" vertical="center" wrapText="1"/>
    </xf>
    <xf numFmtId="0" fontId="49" fillId="0" borderId="32" xfId="0" applyFont="1" applyBorder="1" applyAlignment="1" applyProtection="1">
      <alignment horizontal="left" vertical="top" wrapText="1"/>
    </xf>
    <xf numFmtId="0" fontId="0" fillId="0" borderId="26" xfId="0" applyBorder="1" applyAlignment="1">
      <alignment vertical="top" wrapText="1"/>
    </xf>
    <xf numFmtId="0" fontId="49" fillId="0" borderId="47" xfId="0" applyFont="1" applyBorder="1" applyAlignment="1" applyProtection="1">
      <alignment horizontal="center" vertical="top" wrapText="1"/>
    </xf>
    <xf numFmtId="0" fontId="49" fillId="0" borderId="5" xfId="0" applyFont="1" applyBorder="1" applyAlignment="1" applyProtection="1">
      <alignment horizontal="center" vertical="top" wrapText="1"/>
    </xf>
    <xf numFmtId="0" fontId="6" fillId="0" borderId="0" xfId="0" applyFont="1" applyAlignment="1" applyProtection="1">
      <alignment horizontal="left" wrapText="1"/>
    </xf>
    <xf numFmtId="0" fontId="47" fillId="0" borderId="0" xfId="0" applyFont="1" applyAlignment="1" applyProtection="1">
      <alignment horizontal="left" vertical="top" wrapText="1"/>
    </xf>
    <xf numFmtId="0" fontId="6" fillId="0" borderId="0" xfId="0" applyFont="1" applyAlignment="1" applyProtection="1">
      <alignment horizontal="left" vertical="top" wrapText="1"/>
    </xf>
  </cellXfs>
  <cellStyles count="4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8" builtinId="20" customBuiltin="1"/>
    <cellStyle name="Linked Cell" xfId="11" builtinId="24" customBuiltin="1"/>
    <cellStyle name="Neutral" xfId="7" builtinId="28" customBuiltin="1"/>
    <cellStyle name="Normal" xfId="0" builtinId="0" customBuiltin="1"/>
    <cellStyle name="Note 2" xfId="41"/>
    <cellStyle name="Output" xfId="9" builtinId="21" customBuiltin="1"/>
    <cellStyle name="Title 2" xfId="40"/>
    <cellStyle name="Total" xfId="15" builtinId="25" customBuiltin="1"/>
    <cellStyle name="Warning Text" xfId="1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58"/>
  <sheetViews>
    <sheetView tabSelected="1" zoomScaleNormal="100" workbookViewId="0">
      <selection sqref="A1:R1"/>
    </sheetView>
  </sheetViews>
  <sheetFormatPr defaultColWidth="9.109375" defaultRowHeight="13.2" x14ac:dyDescent="0.25"/>
  <cols>
    <col min="1" max="2" width="5.6640625" style="195" customWidth="1"/>
    <col min="3" max="3" width="24.6640625" style="91" customWidth="1"/>
    <col min="4" max="4" width="1.33203125" style="5" customWidth="1"/>
    <col min="5" max="5" width="13.33203125" style="5" customWidth="1"/>
    <col min="6" max="6" width="19.33203125" style="5" customWidth="1"/>
    <col min="7" max="7" width="7.109375" style="91" hidden="1" customWidth="1"/>
    <col min="8" max="8" width="13" style="5" customWidth="1"/>
    <col min="9" max="9" width="20.44140625" style="5" customWidth="1"/>
    <col min="10" max="10" width="0.109375" style="91" customWidth="1"/>
    <col min="11" max="11" width="29.5546875" style="5" customWidth="1"/>
    <col min="12" max="12" width="18" style="5" customWidth="1"/>
    <col min="13" max="13" width="9.6640625" style="91" customWidth="1"/>
    <col min="14" max="14" width="13.5546875" style="5" customWidth="1"/>
    <col min="15" max="15" width="11.5546875" style="7" customWidth="1"/>
    <col min="16" max="16" width="1.6640625" style="91" customWidth="1"/>
    <col min="17" max="17" width="28.5546875" style="91" customWidth="1"/>
    <col min="18" max="18" width="26" style="5" customWidth="1"/>
    <col min="19" max="19" width="20.6640625" style="2" bestFit="1" customWidth="1"/>
    <col min="20" max="16384" width="9.109375" style="2"/>
  </cols>
  <sheetData>
    <row r="1" spans="1:33" ht="22.8" x14ac:dyDescent="0.25">
      <c r="A1" s="386" t="s">
        <v>498</v>
      </c>
      <c r="B1" s="386"/>
      <c r="C1" s="386"/>
      <c r="D1" s="386"/>
      <c r="E1" s="386"/>
      <c r="F1" s="386"/>
      <c r="G1" s="386"/>
      <c r="H1" s="386"/>
      <c r="I1" s="386"/>
      <c r="J1" s="386"/>
      <c r="K1" s="386"/>
      <c r="L1" s="386"/>
      <c r="M1" s="386"/>
      <c r="N1" s="386"/>
      <c r="O1" s="386"/>
      <c r="P1" s="386"/>
      <c r="Q1" s="386"/>
      <c r="R1" s="386"/>
    </row>
    <row r="2" spans="1:33" ht="21.6" thickBot="1" x14ac:dyDescent="0.3">
      <c r="A2" s="388" t="s">
        <v>117</v>
      </c>
      <c r="B2" s="388"/>
      <c r="C2" s="388"/>
      <c r="D2" s="388"/>
      <c r="E2" s="388"/>
      <c r="F2" s="388"/>
      <c r="G2" s="388"/>
      <c r="H2" s="388"/>
      <c r="I2" s="388"/>
      <c r="J2" s="388"/>
      <c r="K2" s="388"/>
      <c r="L2" s="388"/>
      <c r="M2" s="388"/>
      <c r="N2" s="388"/>
      <c r="O2" s="388"/>
      <c r="P2" s="388"/>
      <c r="Q2" s="388"/>
      <c r="R2" s="388"/>
      <c r="T2" s="269"/>
      <c r="U2" s="269"/>
      <c r="V2" s="269"/>
      <c r="W2" s="269"/>
      <c r="X2" s="269"/>
      <c r="Y2" s="269"/>
      <c r="Z2" s="269"/>
      <c r="AA2" s="269"/>
      <c r="AB2" s="269"/>
      <c r="AC2" s="269"/>
      <c r="AD2" s="269"/>
      <c r="AE2" s="269"/>
      <c r="AF2" s="269"/>
      <c r="AG2" s="269"/>
    </row>
    <row r="3" spans="1:33" ht="20.25" customHeight="1" thickTop="1" thickBot="1" x14ac:dyDescent="0.3">
      <c r="A3" s="352" t="s">
        <v>499</v>
      </c>
      <c r="B3" s="353"/>
      <c r="C3" s="353"/>
      <c r="D3" s="353"/>
      <c r="E3" s="353"/>
      <c r="F3" s="353"/>
      <c r="G3" s="353"/>
      <c r="H3" s="353"/>
      <c r="I3" s="353"/>
      <c r="J3" s="353"/>
      <c r="K3" s="353"/>
      <c r="L3" s="353"/>
      <c r="M3" s="353"/>
      <c r="N3" s="354"/>
      <c r="O3" s="270"/>
      <c r="P3" s="270"/>
      <c r="Q3" s="270"/>
      <c r="R3" s="270"/>
    </row>
    <row r="4" spans="1:33" ht="4.5" customHeight="1" thickTop="1" x14ac:dyDescent="0.25">
      <c r="A4" s="3"/>
      <c r="B4" s="3"/>
      <c r="C4" s="4"/>
      <c r="G4" s="6"/>
      <c r="J4" s="6"/>
      <c r="M4" s="6"/>
      <c r="P4" s="6"/>
      <c r="Q4" s="6"/>
    </row>
    <row r="5" spans="1:33" ht="20.399999999999999" x14ac:dyDescent="0.35">
      <c r="A5" s="387"/>
      <c r="B5" s="387"/>
      <c r="C5" s="387"/>
      <c r="D5" s="387"/>
      <c r="E5" s="387"/>
      <c r="F5" s="387"/>
      <c r="G5" s="387"/>
      <c r="H5" s="387"/>
      <c r="I5" s="387"/>
      <c r="J5" s="387"/>
      <c r="K5" s="387"/>
      <c r="L5" s="387"/>
      <c r="M5" s="387"/>
      <c r="N5" s="387"/>
      <c r="O5" s="387"/>
      <c r="P5" s="387"/>
      <c r="Q5" s="387"/>
      <c r="R5" s="387"/>
    </row>
    <row r="6" spans="1:33" ht="3.75" customHeight="1" x14ac:dyDescent="0.25">
      <c r="A6" s="3"/>
      <c r="B6" s="3"/>
      <c r="C6" s="4"/>
      <c r="G6" s="6"/>
      <c r="J6" s="6"/>
      <c r="M6" s="6"/>
      <c r="P6" s="6"/>
      <c r="Q6" s="6"/>
    </row>
    <row r="7" spans="1:33" ht="18" thickBot="1" x14ac:dyDescent="0.35">
      <c r="A7" s="8" t="s">
        <v>42</v>
      </c>
      <c r="B7" s="8"/>
      <c r="C7" s="9" t="s">
        <v>43</v>
      </c>
      <c r="D7" s="10"/>
      <c r="E7" s="11"/>
      <c r="F7" s="11"/>
      <c r="G7" s="12"/>
      <c r="H7" s="11"/>
      <c r="I7" s="11"/>
      <c r="J7" s="12"/>
      <c r="K7" s="11"/>
      <c r="L7" s="11"/>
      <c r="M7" s="12"/>
      <c r="N7" s="11"/>
      <c r="O7" s="13"/>
      <c r="P7" s="12"/>
      <c r="Q7" s="12"/>
      <c r="R7" s="14"/>
    </row>
    <row r="8" spans="1:33" ht="18" thickBot="1" x14ac:dyDescent="0.3">
      <c r="A8" s="15">
        <v>1</v>
      </c>
      <c r="B8" s="236"/>
      <c r="C8" s="16" t="s">
        <v>44</v>
      </c>
      <c r="D8" s="17"/>
      <c r="E8" s="17" t="s">
        <v>116</v>
      </c>
      <c r="F8" s="17"/>
      <c r="G8" s="18"/>
      <c r="H8" s="17" t="s">
        <v>115</v>
      </c>
      <c r="I8" s="17"/>
      <c r="J8" s="18"/>
      <c r="K8" s="17" t="s">
        <v>123</v>
      </c>
      <c r="L8" s="17"/>
      <c r="M8" s="18"/>
      <c r="N8" s="17" t="s">
        <v>45</v>
      </c>
      <c r="O8" s="19"/>
      <c r="P8" s="18"/>
      <c r="Q8" s="18"/>
      <c r="R8" s="20"/>
    </row>
    <row r="9" spans="1:33" ht="67.5" customHeight="1" x14ac:dyDescent="0.25">
      <c r="A9" s="21" t="s">
        <v>46</v>
      </c>
      <c r="B9" s="237"/>
      <c r="C9" s="22" t="s">
        <v>47</v>
      </c>
      <c r="D9" s="23"/>
      <c r="E9" s="310" t="s">
        <v>353</v>
      </c>
      <c r="F9" s="310"/>
      <c r="G9" s="24"/>
      <c r="H9" s="310" t="s">
        <v>354</v>
      </c>
      <c r="I9" s="310"/>
      <c r="J9" s="24"/>
      <c r="K9" s="310" t="s">
        <v>355</v>
      </c>
      <c r="L9" s="310"/>
      <c r="M9" s="25"/>
      <c r="N9" s="26"/>
      <c r="O9" s="27" t="s">
        <v>48</v>
      </c>
      <c r="P9" s="25"/>
      <c r="Q9" s="390" t="s">
        <v>302</v>
      </c>
      <c r="R9" s="391"/>
    </row>
    <row r="10" spans="1:33" ht="6" customHeight="1" thickBot="1" x14ac:dyDescent="0.3">
      <c r="A10" s="28"/>
      <c r="B10" s="238"/>
      <c r="C10" s="29"/>
      <c r="D10" s="23"/>
      <c r="E10" s="30"/>
      <c r="F10" s="31"/>
      <c r="G10" s="24"/>
      <c r="H10" s="30"/>
      <c r="I10" s="31"/>
      <c r="J10" s="24"/>
      <c r="K10" s="30"/>
      <c r="L10" s="31"/>
      <c r="M10" s="25"/>
      <c r="N10" s="32"/>
      <c r="O10" s="27"/>
      <c r="P10" s="25"/>
      <c r="Q10" s="33"/>
      <c r="R10" s="34"/>
    </row>
    <row r="11" spans="1:33" ht="67.5" customHeight="1" x14ac:dyDescent="0.25">
      <c r="A11" s="21" t="s">
        <v>49</v>
      </c>
      <c r="B11" s="237"/>
      <c r="C11" s="22" t="s">
        <v>50</v>
      </c>
      <c r="D11" s="23"/>
      <c r="E11" s="310" t="s">
        <v>356</v>
      </c>
      <c r="F11" s="310"/>
      <c r="G11" s="24"/>
      <c r="H11" s="310" t="s">
        <v>357</v>
      </c>
      <c r="I11" s="310"/>
      <c r="J11" s="24"/>
      <c r="K11" s="310" t="s">
        <v>358</v>
      </c>
      <c r="L11" s="310"/>
      <c r="M11" s="25"/>
      <c r="N11" s="26"/>
      <c r="O11" s="27" t="s">
        <v>48</v>
      </c>
      <c r="P11" s="25"/>
      <c r="Q11" s="401" t="s">
        <v>301</v>
      </c>
      <c r="R11" s="402"/>
    </row>
    <row r="12" spans="1:33" ht="6" customHeight="1" thickBot="1" x14ac:dyDescent="0.3">
      <c r="A12" s="28"/>
      <c r="B12" s="238"/>
      <c r="C12" s="29"/>
      <c r="D12" s="23"/>
      <c r="E12" s="30"/>
      <c r="F12" s="31"/>
      <c r="G12" s="24"/>
      <c r="H12" s="30"/>
      <c r="I12" s="31"/>
      <c r="J12" s="24"/>
      <c r="K12" s="30"/>
      <c r="L12" s="31"/>
      <c r="M12" s="25"/>
      <c r="N12" s="32"/>
      <c r="O12" s="27"/>
      <c r="P12" s="25"/>
      <c r="Q12" s="35"/>
      <c r="R12" s="34"/>
    </row>
    <row r="13" spans="1:33" ht="66.75" customHeight="1" x14ac:dyDescent="0.25">
      <c r="A13" s="21" t="s">
        <v>51</v>
      </c>
      <c r="B13" s="237"/>
      <c r="C13" s="22" t="s">
        <v>52</v>
      </c>
      <c r="D13" s="23"/>
      <c r="E13" s="310" t="s">
        <v>361</v>
      </c>
      <c r="F13" s="310"/>
      <c r="G13" s="24"/>
      <c r="H13" s="310" t="s">
        <v>360</v>
      </c>
      <c r="I13" s="310"/>
      <c r="J13" s="24"/>
      <c r="K13" s="310" t="s">
        <v>359</v>
      </c>
      <c r="L13" s="310"/>
      <c r="M13" s="25"/>
      <c r="N13" s="26"/>
      <c r="O13" s="27" t="s">
        <v>48</v>
      </c>
      <c r="P13" s="25"/>
      <c r="Q13" s="401" t="s">
        <v>300</v>
      </c>
      <c r="R13" s="402"/>
    </row>
    <row r="14" spans="1:33" ht="6" customHeight="1" thickBot="1" x14ac:dyDescent="0.3">
      <c r="A14" s="28"/>
      <c r="B14" s="238"/>
      <c r="C14" s="29"/>
      <c r="D14" s="23"/>
      <c r="E14" s="30"/>
      <c r="F14" s="31"/>
      <c r="G14" s="24"/>
      <c r="H14" s="30"/>
      <c r="I14" s="31"/>
      <c r="J14" s="24"/>
      <c r="K14" s="30"/>
      <c r="L14" s="31"/>
      <c r="M14" s="25"/>
      <c r="N14" s="32"/>
      <c r="O14" s="27"/>
      <c r="P14" s="25"/>
      <c r="Q14" s="35"/>
      <c r="R14" s="34"/>
    </row>
    <row r="15" spans="1:33" ht="67.5" customHeight="1" x14ac:dyDescent="0.25">
      <c r="A15" s="21" t="s">
        <v>53</v>
      </c>
      <c r="B15" s="237"/>
      <c r="C15" s="22" t="s">
        <v>54</v>
      </c>
      <c r="D15" s="23"/>
      <c r="E15" s="36"/>
      <c r="F15" s="37"/>
      <c r="G15" s="24"/>
      <c r="H15" s="310" t="s">
        <v>374</v>
      </c>
      <c r="I15" s="310"/>
      <c r="J15" s="24"/>
      <c r="K15" s="310" t="s">
        <v>362</v>
      </c>
      <c r="L15" s="310"/>
      <c r="M15" s="25"/>
      <c r="N15" s="26"/>
      <c r="O15" s="27" t="s">
        <v>48</v>
      </c>
      <c r="P15" s="25"/>
      <c r="Q15" s="401" t="s">
        <v>299</v>
      </c>
      <c r="R15" s="402"/>
    </row>
    <row r="16" spans="1:33" ht="6" customHeight="1" thickBot="1" x14ac:dyDescent="0.3">
      <c r="A16" s="28"/>
      <c r="B16" s="238"/>
      <c r="C16" s="29"/>
      <c r="D16" s="23"/>
      <c r="E16" s="30"/>
      <c r="F16" s="31"/>
      <c r="G16" s="24"/>
      <c r="H16" s="30"/>
      <c r="I16" s="31"/>
      <c r="J16" s="24"/>
      <c r="K16" s="30"/>
      <c r="L16" s="31"/>
      <c r="M16" s="25"/>
      <c r="N16" s="32"/>
      <c r="O16" s="27"/>
      <c r="P16" s="25"/>
      <c r="Q16" s="35"/>
      <c r="R16" s="34"/>
    </row>
    <row r="17" spans="1:18" ht="69.75" customHeight="1" x14ac:dyDescent="0.25">
      <c r="A17" s="21" t="s">
        <v>55</v>
      </c>
      <c r="B17" s="237"/>
      <c r="C17" s="22" t="s">
        <v>56</v>
      </c>
      <c r="D17" s="23"/>
      <c r="E17" s="310" t="s">
        <v>363</v>
      </c>
      <c r="F17" s="310"/>
      <c r="G17" s="24"/>
      <c r="H17" s="310" t="s">
        <v>364</v>
      </c>
      <c r="I17" s="310"/>
      <c r="J17" s="24"/>
      <c r="K17" s="310" t="s">
        <v>365</v>
      </c>
      <c r="L17" s="310"/>
      <c r="M17" s="25"/>
      <c r="N17" s="26"/>
      <c r="O17" s="27" t="s">
        <v>48</v>
      </c>
      <c r="P17" s="25"/>
      <c r="Q17" s="401" t="s">
        <v>298</v>
      </c>
      <c r="R17" s="402"/>
    </row>
    <row r="18" spans="1:18" ht="6" customHeight="1" thickBot="1" x14ac:dyDescent="0.3">
      <c r="A18" s="28"/>
      <c r="B18" s="238"/>
      <c r="C18" s="29"/>
      <c r="D18" s="23"/>
      <c r="E18" s="30"/>
      <c r="F18" s="31"/>
      <c r="G18" s="24"/>
      <c r="H18" s="30"/>
      <c r="I18" s="31"/>
      <c r="J18" s="24"/>
      <c r="K18" s="30"/>
      <c r="L18" s="31"/>
      <c r="M18" s="25"/>
      <c r="N18" s="32"/>
      <c r="O18" s="27"/>
      <c r="P18" s="25"/>
      <c r="Q18" s="35"/>
      <c r="R18" s="34"/>
    </row>
    <row r="19" spans="1:18" ht="69" customHeight="1" x14ac:dyDescent="0.25">
      <c r="A19" s="38" t="s">
        <v>57</v>
      </c>
      <c r="B19" s="239"/>
      <c r="C19" s="39" t="s">
        <v>79</v>
      </c>
      <c r="D19" s="23"/>
      <c r="E19" s="310" t="s">
        <v>366</v>
      </c>
      <c r="F19" s="310"/>
      <c r="G19" s="24"/>
      <c r="H19" s="310" t="s">
        <v>367</v>
      </c>
      <c r="I19" s="310"/>
      <c r="J19" s="24"/>
      <c r="K19" s="310" t="s">
        <v>368</v>
      </c>
      <c r="L19" s="310"/>
      <c r="M19" s="25"/>
      <c r="N19" s="26"/>
      <c r="O19" s="27" t="s">
        <v>48</v>
      </c>
      <c r="P19" s="25"/>
      <c r="Q19" s="397" t="s">
        <v>297</v>
      </c>
      <c r="R19" s="398"/>
    </row>
    <row r="20" spans="1:18" ht="6" customHeight="1" thickBot="1" x14ac:dyDescent="0.3">
      <c r="A20" s="28"/>
      <c r="B20" s="238"/>
      <c r="C20" s="29"/>
      <c r="D20" s="23"/>
      <c r="E20" s="30"/>
      <c r="F20" s="31"/>
      <c r="G20" s="24"/>
      <c r="H20" s="30"/>
      <c r="I20" s="31"/>
      <c r="J20" s="24"/>
      <c r="K20" s="30"/>
      <c r="L20" s="31"/>
      <c r="M20" s="25"/>
      <c r="N20" s="32"/>
      <c r="O20" s="27"/>
      <c r="P20" s="25"/>
      <c r="Q20" s="35"/>
      <c r="R20" s="34"/>
    </row>
    <row r="21" spans="1:18" ht="75.75" customHeight="1" x14ac:dyDescent="0.25">
      <c r="A21" s="38" t="s">
        <v>80</v>
      </c>
      <c r="B21" s="239"/>
      <c r="C21" s="39" t="s">
        <v>84</v>
      </c>
      <c r="D21" s="23"/>
      <c r="E21" s="310" t="s">
        <v>369</v>
      </c>
      <c r="F21" s="310"/>
      <c r="G21" s="24"/>
      <c r="H21" s="310" t="s">
        <v>370</v>
      </c>
      <c r="I21" s="310"/>
      <c r="J21" s="24"/>
      <c r="K21" s="313" t="s">
        <v>371</v>
      </c>
      <c r="L21" s="313"/>
      <c r="M21" s="25"/>
      <c r="N21" s="26"/>
      <c r="O21" s="27" t="s">
        <v>48</v>
      </c>
      <c r="P21" s="25"/>
      <c r="Q21" s="397" t="s">
        <v>296</v>
      </c>
      <c r="R21" s="398"/>
    </row>
    <row r="22" spans="1:18" ht="6" customHeight="1" thickBot="1" x14ac:dyDescent="0.3">
      <c r="A22" s="28"/>
      <c r="B22" s="238"/>
      <c r="C22" s="29"/>
      <c r="D22" s="23"/>
      <c r="E22" s="30"/>
      <c r="F22" s="31"/>
      <c r="G22" s="24"/>
      <c r="H22" s="30"/>
      <c r="I22" s="31"/>
      <c r="J22" s="24"/>
      <c r="K22" s="213"/>
      <c r="L22" s="214"/>
      <c r="M22" s="25"/>
      <c r="N22" s="32"/>
      <c r="O22" s="27"/>
      <c r="P22" s="25"/>
      <c r="Q22" s="35"/>
      <c r="R22" s="34"/>
    </row>
    <row r="23" spans="1:18" ht="79.5" customHeight="1" x14ac:dyDescent="0.25">
      <c r="A23" s="1" t="s">
        <v>81</v>
      </c>
      <c r="B23" s="240"/>
      <c r="C23" s="39" t="s">
        <v>87</v>
      </c>
      <c r="D23" s="23"/>
      <c r="E23" s="314"/>
      <c r="F23" s="314"/>
      <c r="G23" s="40"/>
      <c r="H23" s="314"/>
      <c r="I23" s="314"/>
      <c r="J23" s="24"/>
      <c r="K23" s="313" t="s">
        <v>372</v>
      </c>
      <c r="L23" s="313"/>
      <c r="M23" s="25"/>
      <c r="N23" s="26"/>
      <c r="O23" s="27" t="s">
        <v>48</v>
      </c>
      <c r="P23" s="25"/>
      <c r="Q23" s="397" t="s">
        <v>4</v>
      </c>
      <c r="R23" s="398"/>
    </row>
    <row r="24" spans="1:18" ht="6" customHeight="1" thickBot="1" x14ac:dyDescent="0.3">
      <c r="A24" s="28"/>
      <c r="B24" s="238"/>
      <c r="C24" s="29"/>
      <c r="D24" s="23"/>
      <c r="E24" s="41"/>
      <c r="F24" s="42"/>
      <c r="G24" s="40"/>
      <c r="H24" s="41"/>
      <c r="I24" s="42"/>
      <c r="J24" s="24"/>
      <c r="K24" s="30"/>
      <c r="L24" s="31"/>
      <c r="M24" s="25"/>
      <c r="N24" s="32"/>
      <c r="O24" s="27"/>
      <c r="P24" s="25"/>
      <c r="Q24" s="35"/>
      <c r="R24" s="34"/>
    </row>
    <row r="25" spans="1:18" ht="79.5" customHeight="1" x14ac:dyDescent="0.25">
      <c r="A25" s="1" t="s">
        <v>94</v>
      </c>
      <c r="B25" s="240"/>
      <c r="C25" s="22" t="s">
        <v>316</v>
      </c>
      <c r="D25" s="23"/>
      <c r="E25" s="389"/>
      <c r="F25" s="389"/>
      <c r="G25" s="40"/>
      <c r="H25" s="389"/>
      <c r="I25" s="389"/>
      <c r="J25" s="24"/>
      <c r="K25" s="310" t="s">
        <v>373</v>
      </c>
      <c r="L25" s="310"/>
      <c r="M25" s="25"/>
      <c r="N25" s="26"/>
      <c r="O25" s="27" t="s">
        <v>48</v>
      </c>
      <c r="P25" s="25"/>
      <c r="Q25" s="401" t="s">
        <v>342</v>
      </c>
      <c r="R25" s="402"/>
    </row>
    <row r="26" spans="1:18" ht="6" customHeight="1" x14ac:dyDescent="0.25">
      <c r="A26" s="28"/>
      <c r="B26" s="238"/>
      <c r="C26" s="29"/>
      <c r="D26" s="23"/>
      <c r="E26" s="43"/>
      <c r="F26" s="37"/>
      <c r="G26" s="24"/>
      <c r="H26" s="43"/>
      <c r="I26" s="37"/>
      <c r="J26" s="24"/>
      <c r="K26" s="43"/>
      <c r="L26" s="37"/>
      <c r="M26" s="25"/>
      <c r="N26" s="44"/>
      <c r="O26" s="27"/>
      <c r="P26" s="25"/>
      <c r="Q26" s="35"/>
      <c r="R26" s="34"/>
    </row>
    <row r="27" spans="1:18" ht="76.5" customHeight="1" x14ac:dyDescent="0.25">
      <c r="A27" s="38" t="s">
        <v>99</v>
      </c>
      <c r="B27" s="239"/>
      <c r="C27" s="45" t="s">
        <v>317</v>
      </c>
      <c r="D27" s="46"/>
      <c r="E27" s="309" t="s">
        <v>114</v>
      </c>
      <c r="F27" s="309"/>
      <c r="G27" s="47"/>
      <c r="H27" s="309" t="s">
        <v>114</v>
      </c>
      <c r="I27" s="309"/>
      <c r="J27" s="47"/>
      <c r="K27" s="309" t="s">
        <v>114</v>
      </c>
      <c r="L27" s="309"/>
      <c r="M27" s="25"/>
      <c r="N27" s="26"/>
      <c r="O27" s="27" t="s">
        <v>48</v>
      </c>
      <c r="P27" s="25"/>
      <c r="Q27" s="397" t="s">
        <v>295</v>
      </c>
      <c r="R27" s="398"/>
    </row>
    <row r="28" spans="1:18" ht="3.75" customHeight="1" thickBot="1" x14ac:dyDescent="0.3">
      <c r="A28" s="28"/>
      <c r="B28" s="238"/>
      <c r="C28" s="29"/>
      <c r="D28" s="23"/>
      <c r="E28" s="48"/>
      <c r="F28" s="49"/>
      <c r="G28" s="25"/>
      <c r="H28" s="48"/>
      <c r="I28" s="49"/>
      <c r="J28" s="25"/>
      <c r="K28" s="48"/>
      <c r="L28" s="49"/>
      <c r="M28" s="25"/>
      <c r="N28" s="44"/>
      <c r="O28" s="27"/>
      <c r="P28" s="25"/>
      <c r="Q28" s="35"/>
      <c r="R28" s="34"/>
    </row>
    <row r="29" spans="1:18" ht="29.25" customHeight="1" thickTop="1" x14ac:dyDescent="0.3">
      <c r="A29" s="50" t="s">
        <v>95</v>
      </c>
      <c r="B29" s="241"/>
      <c r="C29" s="51" t="s">
        <v>76</v>
      </c>
      <c r="D29" s="52"/>
      <c r="E29" s="53"/>
      <c r="F29" s="54" t="s">
        <v>48</v>
      </c>
      <c r="G29" s="52"/>
      <c r="H29" s="53"/>
      <c r="I29" s="54" t="s">
        <v>48</v>
      </c>
      <c r="J29" s="52"/>
      <c r="K29" s="53"/>
      <c r="L29" s="54" t="s">
        <v>48</v>
      </c>
      <c r="M29" s="52"/>
      <c r="N29" s="53">
        <f>E29+H29+K29</f>
        <v>0</v>
      </c>
      <c r="O29" s="55" t="s">
        <v>48</v>
      </c>
      <c r="P29" s="52"/>
      <c r="Q29" s="428" t="s">
        <v>113</v>
      </c>
      <c r="R29" s="429"/>
    </row>
    <row r="30" spans="1:18" ht="3.75" customHeight="1" thickBot="1" x14ac:dyDescent="0.3">
      <c r="A30" s="28"/>
      <c r="B30" s="238"/>
      <c r="C30" s="29"/>
      <c r="D30" s="23"/>
      <c r="E30" s="56"/>
      <c r="F30" s="29"/>
      <c r="G30" s="25"/>
      <c r="H30" s="56"/>
      <c r="I30" s="29"/>
      <c r="J30" s="25"/>
      <c r="K30" s="56"/>
      <c r="L30" s="29"/>
      <c r="M30" s="25"/>
      <c r="N30" s="56"/>
      <c r="O30" s="27"/>
      <c r="P30" s="25"/>
      <c r="Q30" s="35"/>
      <c r="R30" s="34"/>
    </row>
    <row r="31" spans="1:18" ht="27" customHeight="1" thickTop="1" thickBot="1" x14ac:dyDescent="0.35">
      <c r="A31" s="57" t="s">
        <v>100</v>
      </c>
      <c r="B31" s="242"/>
      <c r="C31" s="51" t="s">
        <v>82</v>
      </c>
      <c r="D31" s="52"/>
      <c r="E31" s="58"/>
      <c r="F31" s="54" t="s">
        <v>48</v>
      </c>
      <c r="G31" s="52"/>
      <c r="H31" s="58"/>
      <c r="I31" s="54" t="s">
        <v>48</v>
      </c>
      <c r="J31" s="52"/>
      <c r="K31" s="58"/>
      <c r="L31" s="54" t="s">
        <v>48</v>
      </c>
      <c r="M31" s="52"/>
      <c r="N31" s="58">
        <f>E31+H31+K31</f>
        <v>0</v>
      </c>
      <c r="O31" s="55" t="s">
        <v>48</v>
      </c>
      <c r="P31" s="52"/>
      <c r="Q31" s="426" t="s">
        <v>2</v>
      </c>
      <c r="R31" s="427"/>
    </row>
    <row r="32" spans="1:18" ht="18" thickBot="1" x14ac:dyDescent="0.3">
      <c r="A32" s="64">
        <v>2</v>
      </c>
      <c r="B32" s="243"/>
      <c r="C32" s="65" t="s">
        <v>59</v>
      </c>
      <c r="D32" s="66"/>
      <c r="E32" s="66"/>
      <c r="F32" s="66"/>
      <c r="G32" s="18"/>
      <c r="H32" s="66"/>
      <c r="I32" s="66"/>
      <c r="J32" s="18"/>
      <c r="K32" s="66"/>
      <c r="L32" s="66"/>
      <c r="M32" s="18"/>
      <c r="N32" s="66"/>
      <c r="O32" s="67"/>
      <c r="P32" s="18"/>
      <c r="Q32" s="18"/>
      <c r="R32" s="68"/>
    </row>
    <row r="33" spans="1:18" ht="13.5" customHeight="1" thickBot="1" x14ac:dyDescent="0.3">
      <c r="A33" s="403" t="s">
        <v>101</v>
      </c>
      <c r="B33" s="404"/>
      <c r="C33" s="404"/>
      <c r="D33" s="404"/>
      <c r="E33" s="404"/>
      <c r="F33" s="404"/>
      <c r="G33" s="69"/>
      <c r="H33" s="228"/>
      <c r="I33" s="228"/>
      <c r="J33" s="69"/>
      <c r="K33" s="228" t="s">
        <v>77</v>
      </c>
      <c r="L33" s="228"/>
      <c r="M33" s="69"/>
      <c r="N33" s="228" t="s">
        <v>45</v>
      </c>
      <c r="O33" s="70"/>
      <c r="P33" s="69"/>
      <c r="Q33" s="69"/>
      <c r="R33" s="71"/>
    </row>
    <row r="34" spans="1:18" ht="75" customHeight="1" x14ac:dyDescent="0.25">
      <c r="A34" s="21" t="s">
        <v>46</v>
      </c>
      <c r="B34" s="237"/>
      <c r="C34" s="22" t="s">
        <v>60</v>
      </c>
      <c r="D34" s="23"/>
      <c r="E34" s="44"/>
      <c r="F34" s="49"/>
      <c r="G34" s="25"/>
      <c r="H34" s="44"/>
      <c r="I34" s="49"/>
      <c r="J34" s="25"/>
      <c r="K34" s="310" t="s">
        <v>707</v>
      </c>
      <c r="L34" s="310"/>
      <c r="M34" s="25"/>
      <c r="N34" s="26"/>
      <c r="O34" s="27" t="s">
        <v>48</v>
      </c>
      <c r="P34" s="25"/>
      <c r="Q34" s="392" t="s">
        <v>61</v>
      </c>
      <c r="R34" s="393"/>
    </row>
    <row r="35" spans="1:18" ht="6" customHeight="1" thickBot="1" x14ac:dyDescent="0.3">
      <c r="A35" s="28"/>
      <c r="B35" s="238"/>
      <c r="C35" s="29"/>
      <c r="D35" s="23"/>
      <c r="E35" s="44"/>
      <c r="F35" s="29"/>
      <c r="G35" s="25"/>
      <c r="H35" s="44"/>
      <c r="I35" s="29"/>
      <c r="J35" s="25"/>
      <c r="K35" s="30"/>
      <c r="L35" s="31"/>
      <c r="M35" s="25"/>
      <c r="N35" s="44"/>
      <c r="O35" s="27"/>
      <c r="P35" s="25"/>
      <c r="Q35" s="35"/>
      <c r="R35" s="34"/>
    </row>
    <row r="36" spans="1:18" ht="72" customHeight="1" x14ac:dyDescent="0.25">
      <c r="A36" s="21" t="s">
        <v>49</v>
      </c>
      <c r="B36" s="237"/>
      <c r="C36" s="22" t="s">
        <v>62</v>
      </c>
      <c r="D36" s="23"/>
      <c r="E36" s="44"/>
      <c r="F36" s="49"/>
      <c r="G36" s="25"/>
      <c r="H36" s="44"/>
      <c r="I36" s="49"/>
      <c r="J36" s="25"/>
      <c r="K36" s="310" t="s">
        <v>708</v>
      </c>
      <c r="L36" s="310"/>
      <c r="M36" s="25"/>
      <c r="N36" s="26"/>
      <c r="O36" s="27" t="s">
        <v>48</v>
      </c>
      <c r="P36" s="25"/>
      <c r="Q36" s="401" t="s">
        <v>63</v>
      </c>
      <c r="R36" s="402"/>
    </row>
    <row r="37" spans="1:18" ht="6" customHeight="1" thickBot="1" x14ac:dyDescent="0.3">
      <c r="A37" s="28"/>
      <c r="B37" s="238"/>
      <c r="C37" s="29"/>
      <c r="D37" s="23"/>
      <c r="E37" s="44"/>
      <c r="F37" s="29"/>
      <c r="G37" s="25"/>
      <c r="H37" s="44"/>
      <c r="I37" s="29"/>
      <c r="J37" s="25"/>
      <c r="K37" s="30"/>
      <c r="L37" s="31"/>
      <c r="M37" s="25"/>
      <c r="N37" s="44"/>
      <c r="O37" s="27"/>
      <c r="P37" s="25"/>
      <c r="Q37" s="35"/>
      <c r="R37" s="34"/>
    </row>
    <row r="38" spans="1:18" ht="67.5" customHeight="1" x14ac:dyDescent="0.25">
      <c r="A38" s="21" t="s">
        <v>51</v>
      </c>
      <c r="B38" s="237"/>
      <c r="C38" s="22" t="s">
        <v>64</v>
      </c>
      <c r="D38" s="23"/>
      <c r="E38" s="44"/>
      <c r="F38" s="49"/>
      <c r="G38" s="25"/>
      <c r="H38" s="44"/>
      <c r="I38" s="49"/>
      <c r="J38" s="25"/>
      <c r="K38" s="310" t="s">
        <v>709</v>
      </c>
      <c r="L38" s="310"/>
      <c r="M38" s="25"/>
      <c r="N38" s="26"/>
      <c r="O38" s="27" t="s">
        <v>48</v>
      </c>
      <c r="P38" s="25"/>
      <c r="Q38" s="401" t="s">
        <v>65</v>
      </c>
      <c r="R38" s="402"/>
    </row>
    <row r="39" spans="1:18" ht="6" customHeight="1" thickBot="1" x14ac:dyDescent="0.3">
      <c r="A39" s="72"/>
      <c r="B39" s="244"/>
      <c r="C39" s="29"/>
      <c r="D39" s="23"/>
      <c r="E39" s="44"/>
      <c r="F39" s="29"/>
      <c r="G39" s="25"/>
      <c r="H39" s="44"/>
      <c r="I39" s="29"/>
      <c r="J39" s="25"/>
      <c r="K39" s="44"/>
      <c r="L39" s="29"/>
      <c r="M39" s="25"/>
      <c r="N39" s="44"/>
      <c r="O39" s="27"/>
      <c r="P39" s="25"/>
      <c r="Q39" s="35"/>
      <c r="R39" s="34"/>
    </row>
    <row r="40" spans="1:18" ht="85.5" customHeight="1" x14ac:dyDescent="0.25">
      <c r="A40" s="38" t="s">
        <v>53</v>
      </c>
      <c r="B40" s="239"/>
      <c r="C40" s="39" t="s">
        <v>124</v>
      </c>
      <c r="D40" s="23"/>
      <c r="E40" s="44"/>
      <c r="F40" s="49"/>
      <c r="G40" s="25"/>
      <c r="H40" s="44"/>
      <c r="I40" s="49"/>
      <c r="J40" s="25"/>
      <c r="K40" s="310" t="s">
        <v>710</v>
      </c>
      <c r="L40" s="310"/>
      <c r="M40" s="25"/>
      <c r="N40" s="26"/>
      <c r="O40" s="27" t="s">
        <v>48</v>
      </c>
      <c r="P40" s="25"/>
      <c r="Q40" s="397" t="s">
        <v>118</v>
      </c>
      <c r="R40" s="398"/>
    </row>
    <row r="41" spans="1:18" ht="6" customHeight="1" thickBot="1" x14ac:dyDescent="0.3">
      <c r="A41" s="72"/>
      <c r="B41" s="244"/>
      <c r="C41" s="29"/>
      <c r="D41" s="23"/>
      <c r="E41" s="44"/>
      <c r="F41" s="29"/>
      <c r="G41" s="25"/>
      <c r="H41" s="44"/>
      <c r="I41" s="29"/>
      <c r="J41" s="25"/>
      <c r="K41" s="74"/>
      <c r="L41" s="31"/>
      <c r="M41" s="25"/>
      <c r="N41" s="44"/>
      <c r="O41" s="27"/>
      <c r="P41" s="25"/>
      <c r="Q41" s="35"/>
      <c r="R41" s="34"/>
    </row>
    <row r="42" spans="1:18" ht="84" customHeight="1" x14ac:dyDescent="0.25">
      <c r="A42" s="21" t="s">
        <v>55</v>
      </c>
      <c r="B42" s="237"/>
      <c r="C42" s="22" t="s">
        <v>66</v>
      </c>
      <c r="D42" s="23"/>
      <c r="E42" s="44"/>
      <c r="F42" s="49"/>
      <c r="G42" s="25"/>
      <c r="H42" s="44"/>
      <c r="I42" s="49"/>
      <c r="J42" s="25"/>
      <c r="K42" s="310" t="s">
        <v>711</v>
      </c>
      <c r="L42" s="310"/>
      <c r="M42" s="25"/>
      <c r="N42" s="26"/>
      <c r="O42" s="27" t="s">
        <v>48</v>
      </c>
      <c r="P42" s="25"/>
      <c r="Q42" s="401" t="s">
        <v>119</v>
      </c>
      <c r="R42" s="402"/>
    </row>
    <row r="43" spans="1:18" ht="7.5" customHeight="1" thickBot="1" x14ac:dyDescent="0.3">
      <c r="A43" s="28"/>
      <c r="B43" s="238"/>
      <c r="C43" s="29"/>
      <c r="D43" s="23"/>
      <c r="E43" s="32"/>
      <c r="F43" s="29"/>
      <c r="G43" s="25"/>
      <c r="H43" s="32"/>
      <c r="I43" s="29"/>
      <c r="J43" s="25"/>
      <c r="K43" s="74"/>
      <c r="L43" s="31"/>
      <c r="M43" s="25"/>
      <c r="N43" s="75"/>
      <c r="O43" s="27"/>
      <c r="P43" s="25"/>
      <c r="Q43" s="35"/>
      <c r="R43" s="34"/>
    </row>
    <row r="44" spans="1:18" ht="68.25" customHeight="1" x14ac:dyDescent="0.25">
      <c r="A44" s="38" t="s">
        <v>57</v>
      </c>
      <c r="B44" s="239"/>
      <c r="C44" s="39" t="s">
        <v>125</v>
      </c>
      <c r="D44" s="23"/>
      <c r="E44" s="32"/>
      <c r="F44" s="29"/>
      <c r="G44" s="25"/>
      <c r="H44" s="32"/>
      <c r="I44" s="29"/>
      <c r="J44" s="25"/>
      <c r="K44" s="310" t="s">
        <v>712</v>
      </c>
      <c r="L44" s="310"/>
      <c r="M44" s="25"/>
      <c r="N44" s="26"/>
      <c r="O44" s="27" t="s">
        <v>48</v>
      </c>
      <c r="P44" s="25"/>
      <c r="Q44" s="399" t="s">
        <v>91</v>
      </c>
      <c r="R44" s="400"/>
    </row>
    <row r="45" spans="1:18" ht="6" customHeight="1" thickBot="1" x14ac:dyDescent="0.3">
      <c r="A45" s="28"/>
      <c r="B45" s="238"/>
      <c r="C45" s="29"/>
      <c r="D45" s="23"/>
      <c r="E45" s="32"/>
      <c r="F45" s="29"/>
      <c r="G45" s="25"/>
      <c r="H45" s="32"/>
      <c r="I45" s="29"/>
      <c r="J45" s="25"/>
      <c r="K45" s="74"/>
      <c r="L45" s="31"/>
      <c r="M45" s="25"/>
      <c r="N45" s="32"/>
      <c r="O45" s="27"/>
      <c r="P45" s="25"/>
      <c r="Q45" s="35"/>
      <c r="R45" s="34"/>
    </row>
    <row r="46" spans="1:18" ht="78.75" customHeight="1" x14ac:dyDescent="0.25">
      <c r="A46" s="38" t="s">
        <v>58</v>
      </c>
      <c r="B46" s="239"/>
      <c r="C46" s="22" t="s">
        <v>316</v>
      </c>
      <c r="D46" s="23"/>
      <c r="E46" s="32"/>
      <c r="F46" s="29"/>
      <c r="G46" s="25"/>
      <c r="H46" s="32"/>
      <c r="I46" s="29"/>
      <c r="J46" s="25"/>
      <c r="K46" s="310" t="s">
        <v>713</v>
      </c>
      <c r="L46" s="310"/>
      <c r="M46" s="25"/>
      <c r="N46" s="26"/>
      <c r="O46" s="27" t="s">
        <v>48</v>
      </c>
      <c r="P46" s="25"/>
      <c r="Q46" s="399" t="s">
        <v>343</v>
      </c>
      <c r="R46" s="400"/>
    </row>
    <row r="47" spans="1:18" ht="6" customHeight="1" thickBot="1" x14ac:dyDescent="0.3">
      <c r="A47" s="28"/>
      <c r="B47" s="238"/>
      <c r="C47" s="29"/>
      <c r="D47" s="23"/>
      <c r="E47" s="32"/>
      <c r="F47" s="29"/>
      <c r="G47" s="25"/>
      <c r="H47" s="32"/>
      <c r="I47" s="29"/>
      <c r="J47" s="25"/>
      <c r="K47" s="74"/>
      <c r="L47" s="31"/>
      <c r="M47" s="25"/>
      <c r="N47" s="32"/>
      <c r="O47" s="27"/>
      <c r="P47" s="25"/>
      <c r="Q47" s="35"/>
      <c r="R47" s="34"/>
    </row>
    <row r="48" spans="1:18" ht="38.25" customHeight="1" x14ac:dyDescent="0.25">
      <c r="A48" s="76" t="s">
        <v>80</v>
      </c>
      <c r="B48" s="245"/>
      <c r="C48" s="77" t="s">
        <v>317</v>
      </c>
      <c r="D48" s="78"/>
      <c r="E48" s="79"/>
      <c r="F48" s="80"/>
      <c r="G48" s="81"/>
      <c r="H48" s="79"/>
      <c r="I48" s="80"/>
      <c r="J48" s="81"/>
      <c r="K48" s="309" t="s">
        <v>114</v>
      </c>
      <c r="L48" s="309"/>
      <c r="M48" s="82"/>
      <c r="N48" s="83"/>
      <c r="O48" s="84" t="s">
        <v>48</v>
      </c>
      <c r="P48" s="82"/>
      <c r="Q48" s="412" t="s">
        <v>294</v>
      </c>
      <c r="R48" s="413"/>
    </row>
    <row r="49" spans="1:18" ht="6" customHeight="1" x14ac:dyDescent="0.25">
      <c r="A49" s="28"/>
      <c r="B49" s="238"/>
      <c r="C49" s="29"/>
      <c r="D49" s="23"/>
      <c r="E49" s="32"/>
      <c r="F49" s="29"/>
      <c r="G49" s="25"/>
      <c r="H49" s="32"/>
      <c r="I49" s="29"/>
      <c r="J49" s="25"/>
      <c r="K49" s="75"/>
      <c r="L49" s="29"/>
      <c r="M49" s="25"/>
      <c r="N49" s="32"/>
      <c r="O49" s="27"/>
      <c r="P49" s="25"/>
      <c r="Q49" s="35"/>
      <c r="R49" s="34"/>
    </row>
    <row r="50" spans="1:18" ht="31.5" customHeight="1" x14ac:dyDescent="0.3">
      <c r="A50" s="85" t="s">
        <v>81</v>
      </c>
      <c r="B50" s="246"/>
      <c r="C50" s="86" t="s">
        <v>92</v>
      </c>
      <c r="D50" s="23"/>
      <c r="E50" s="32"/>
      <c r="F50" s="29"/>
      <c r="G50" s="25"/>
      <c r="H50" s="32"/>
      <c r="I50" s="29"/>
      <c r="J50" s="25"/>
      <c r="K50" s="87"/>
      <c r="L50" s="54" t="s">
        <v>48</v>
      </c>
      <c r="M50" s="25"/>
      <c r="N50" s="26"/>
      <c r="O50" s="55" t="s">
        <v>48</v>
      </c>
      <c r="P50" s="25"/>
      <c r="Q50" s="414" t="s">
        <v>102</v>
      </c>
      <c r="R50" s="415"/>
    </row>
    <row r="51" spans="1:18" ht="6" customHeight="1" x14ac:dyDescent="0.25">
      <c r="A51" s="28"/>
      <c r="B51" s="238"/>
      <c r="C51" s="29"/>
      <c r="D51" s="23"/>
      <c r="E51" s="32"/>
      <c r="F51" s="29"/>
      <c r="G51" s="25"/>
      <c r="H51" s="32"/>
      <c r="I51" s="29"/>
      <c r="J51" s="25"/>
      <c r="K51" s="75"/>
      <c r="L51" s="29"/>
      <c r="M51" s="25"/>
      <c r="N51" s="32"/>
      <c r="O51" s="27"/>
      <c r="P51" s="25"/>
      <c r="Q51" s="428" t="s">
        <v>103</v>
      </c>
      <c r="R51" s="429"/>
    </row>
    <row r="52" spans="1:18" ht="37.5" customHeight="1" x14ac:dyDescent="0.3">
      <c r="A52" s="57" t="s">
        <v>83</v>
      </c>
      <c r="B52" s="242"/>
      <c r="C52" s="51" t="s">
        <v>93</v>
      </c>
      <c r="D52" s="52"/>
      <c r="E52" s="88"/>
      <c r="F52" s="54"/>
      <c r="G52" s="52"/>
      <c r="H52" s="88"/>
      <c r="I52" s="54"/>
      <c r="J52" s="52"/>
      <c r="K52" s="58"/>
      <c r="L52" s="54" t="s">
        <v>48</v>
      </c>
      <c r="M52" s="52"/>
      <c r="N52" s="58"/>
      <c r="O52" s="55" t="s">
        <v>48</v>
      </c>
      <c r="P52" s="52"/>
      <c r="Q52" s="428"/>
      <c r="R52" s="429"/>
    </row>
    <row r="53" spans="1:18" ht="6" customHeight="1" thickBot="1" x14ac:dyDescent="0.3">
      <c r="A53" s="59"/>
      <c r="B53" s="247"/>
      <c r="C53" s="60"/>
      <c r="D53" s="61"/>
      <c r="E53" s="61"/>
      <c r="F53" s="61"/>
      <c r="G53" s="60"/>
      <c r="H53" s="61"/>
      <c r="I53" s="61"/>
      <c r="J53" s="60"/>
      <c r="K53" s="89"/>
      <c r="L53" s="61"/>
      <c r="M53" s="60"/>
      <c r="N53" s="89"/>
      <c r="O53" s="62"/>
      <c r="P53" s="60"/>
      <c r="Q53" s="60"/>
      <c r="R53" s="63"/>
    </row>
    <row r="54" spans="1:18" ht="8.25" customHeight="1" thickBot="1" x14ac:dyDescent="0.3">
      <c r="A54" s="90"/>
      <c r="B54" s="90"/>
      <c r="D54" s="92"/>
      <c r="E54" s="92"/>
      <c r="F54" s="92"/>
      <c r="H54" s="92"/>
      <c r="I54" s="92"/>
      <c r="K54" s="92"/>
      <c r="L54" s="92"/>
      <c r="N54" s="92"/>
      <c r="O54" s="227"/>
      <c r="R54" s="92"/>
    </row>
    <row r="55" spans="1:18" ht="31.8" thickBot="1" x14ac:dyDescent="0.3">
      <c r="A55" s="64">
        <v>3</v>
      </c>
      <c r="B55" s="243"/>
      <c r="C55" s="65" t="s">
        <v>68</v>
      </c>
      <c r="D55" s="66"/>
      <c r="E55" s="66"/>
      <c r="F55" s="66"/>
      <c r="G55" s="18"/>
      <c r="H55" s="66"/>
      <c r="I55" s="66"/>
      <c r="J55" s="18"/>
      <c r="K55" s="66" t="s">
        <v>77</v>
      </c>
      <c r="L55" s="66"/>
      <c r="M55" s="18"/>
      <c r="N55" s="66" t="s">
        <v>45</v>
      </c>
      <c r="O55" s="67"/>
      <c r="P55" s="18"/>
      <c r="Q55" s="18"/>
      <c r="R55" s="68"/>
    </row>
    <row r="56" spans="1:18" ht="61.5" customHeight="1" x14ac:dyDescent="0.25">
      <c r="A56" s="21" t="s">
        <v>46</v>
      </c>
      <c r="B56" s="237"/>
      <c r="C56" s="22" t="s">
        <v>126</v>
      </c>
      <c r="D56" s="23"/>
      <c r="E56" s="44"/>
      <c r="F56" s="49"/>
      <c r="G56" s="25"/>
      <c r="H56" s="44"/>
      <c r="I56" s="49"/>
      <c r="J56" s="25"/>
      <c r="K56" s="310" t="s">
        <v>714</v>
      </c>
      <c r="L56" s="310"/>
      <c r="M56" s="25"/>
      <c r="N56" s="26"/>
      <c r="O56" s="27" t="s">
        <v>48</v>
      </c>
      <c r="P56" s="25"/>
      <c r="Q56" s="392" t="s">
        <v>127</v>
      </c>
      <c r="R56" s="393"/>
    </row>
    <row r="57" spans="1:18" ht="6" customHeight="1" thickBot="1" x14ac:dyDescent="0.3">
      <c r="A57" s="28"/>
      <c r="B57" s="238"/>
      <c r="C57" s="29"/>
      <c r="D57" s="23"/>
      <c r="E57" s="44"/>
      <c r="F57" s="29"/>
      <c r="G57" s="25"/>
      <c r="H57" s="44"/>
      <c r="I57" s="29"/>
      <c r="J57" s="25"/>
      <c r="K57" s="44"/>
      <c r="L57" s="29"/>
      <c r="M57" s="25"/>
      <c r="N57" s="44"/>
      <c r="O57" s="27"/>
      <c r="P57" s="25"/>
      <c r="Q57" s="35"/>
      <c r="R57" s="34"/>
    </row>
    <row r="58" spans="1:18" ht="61.5" customHeight="1" x14ac:dyDescent="0.25">
      <c r="A58" s="21" t="s">
        <v>49</v>
      </c>
      <c r="B58" s="237"/>
      <c r="C58" s="22" t="s">
        <v>69</v>
      </c>
      <c r="D58" s="23"/>
      <c r="E58" s="44"/>
      <c r="F58" s="49"/>
      <c r="G58" s="25"/>
      <c r="H58" s="44"/>
      <c r="I58" s="49"/>
      <c r="J58" s="25"/>
      <c r="K58" s="310" t="s">
        <v>715</v>
      </c>
      <c r="L58" s="310"/>
      <c r="M58" s="25"/>
      <c r="N58" s="26"/>
      <c r="O58" s="27" t="s">
        <v>48</v>
      </c>
      <c r="P58" s="25"/>
      <c r="Q58" s="401" t="s">
        <v>70</v>
      </c>
      <c r="R58" s="402"/>
    </row>
    <row r="59" spans="1:18" ht="6" customHeight="1" thickBot="1" x14ac:dyDescent="0.3">
      <c r="A59" s="93"/>
      <c r="B59" s="248"/>
      <c r="C59" s="25"/>
      <c r="D59" s="23"/>
      <c r="E59" s="32"/>
      <c r="F59" s="23"/>
      <c r="G59" s="25"/>
      <c r="H59" s="32"/>
      <c r="I59" s="23"/>
      <c r="J59" s="25"/>
      <c r="K59" s="75"/>
      <c r="L59" s="23"/>
      <c r="M59" s="25"/>
      <c r="N59" s="75"/>
      <c r="O59" s="27"/>
      <c r="P59" s="25"/>
      <c r="Q59" s="25"/>
      <c r="R59" s="34"/>
    </row>
    <row r="60" spans="1:18" ht="57.75" customHeight="1" x14ac:dyDescent="0.25">
      <c r="A60" s="38" t="s">
        <v>51</v>
      </c>
      <c r="B60" s="239"/>
      <c r="C60" s="39" t="s">
        <v>125</v>
      </c>
      <c r="D60" s="23"/>
      <c r="E60" s="32"/>
      <c r="F60" s="23"/>
      <c r="G60" s="25"/>
      <c r="H60" s="32"/>
      <c r="I60" s="23"/>
      <c r="J60" s="25"/>
      <c r="K60" s="310" t="s">
        <v>716</v>
      </c>
      <c r="L60" s="310"/>
      <c r="M60" s="25"/>
      <c r="N60" s="26"/>
      <c r="O60" s="27" t="s">
        <v>48</v>
      </c>
      <c r="P60" s="25"/>
      <c r="Q60" s="399" t="s">
        <v>88</v>
      </c>
      <c r="R60" s="400"/>
    </row>
    <row r="61" spans="1:18" ht="6" customHeight="1" thickBot="1" x14ac:dyDescent="0.3">
      <c r="A61" s="93"/>
      <c r="B61" s="248"/>
      <c r="C61" s="25"/>
      <c r="D61" s="23"/>
      <c r="E61" s="32"/>
      <c r="F61" s="23"/>
      <c r="G61" s="25"/>
      <c r="H61" s="32"/>
      <c r="I61" s="23"/>
      <c r="J61" s="25"/>
      <c r="K61" s="32"/>
      <c r="L61" s="23"/>
      <c r="M61" s="25"/>
      <c r="N61" s="32"/>
      <c r="O61" s="27"/>
      <c r="P61" s="25"/>
      <c r="Q61" s="25"/>
      <c r="R61" s="34"/>
    </row>
    <row r="62" spans="1:18" ht="66" customHeight="1" x14ac:dyDescent="0.25">
      <c r="A62" s="38" t="s">
        <v>53</v>
      </c>
      <c r="B62" s="239"/>
      <c r="C62" s="22" t="s">
        <v>316</v>
      </c>
      <c r="D62" s="23"/>
      <c r="E62" s="32"/>
      <c r="F62" s="23"/>
      <c r="G62" s="25"/>
      <c r="H62" s="32"/>
      <c r="I62" s="23"/>
      <c r="J62" s="25"/>
      <c r="K62" s="310" t="s">
        <v>717</v>
      </c>
      <c r="L62" s="310"/>
      <c r="M62" s="25"/>
      <c r="N62" s="26"/>
      <c r="O62" s="27" t="s">
        <v>48</v>
      </c>
      <c r="P62" s="25"/>
      <c r="Q62" s="399" t="s">
        <v>344</v>
      </c>
      <c r="R62" s="400"/>
    </row>
    <row r="63" spans="1:18" ht="6" customHeight="1" x14ac:dyDescent="0.25">
      <c r="A63" s="93"/>
      <c r="B63" s="248"/>
      <c r="C63" s="25"/>
      <c r="D63" s="23"/>
      <c r="E63" s="32"/>
      <c r="F63" s="23"/>
      <c r="G63" s="25"/>
      <c r="H63" s="32"/>
      <c r="I63" s="23"/>
      <c r="J63" s="25"/>
      <c r="K63" s="75"/>
      <c r="L63" s="23"/>
      <c r="M63" s="25"/>
      <c r="N63" s="75"/>
      <c r="O63" s="27"/>
      <c r="P63" s="25"/>
      <c r="Q63" s="25"/>
      <c r="R63" s="34"/>
    </row>
    <row r="64" spans="1:18" ht="36.75" customHeight="1" x14ac:dyDescent="0.25">
      <c r="A64" s="38" t="s">
        <v>55</v>
      </c>
      <c r="B64" s="239"/>
      <c r="C64" s="45" t="s">
        <v>317</v>
      </c>
      <c r="D64" s="46"/>
      <c r="E64" s="94"/>
      <c r="F64" s="46"/>
      <c r="G64" s="95"/>
      <c r="H64" s="94"/>
      <c r="I64" s="46"/>
      <c r="J64" s="95"/>
      <c r="K64" s="309" t="s">
        <v>114</v>
      </c>
      <c r="L64" s="309"/>
      <c r="M64" s="25"/>
      <c r="N64" s="26"/>
      <c r="O64" s="27" t="s">
        <v>48</v>
      </c>
      <c r="P64" s="25"/>
      <c r="Q64" s="397" t="s">
        <v>326</v>
      </c>
      <c r="R64" s="398"/>
    </row>
    <row r="65" spans="1:18" ht="6" customHeight="1" thickBot="1" x14ac:dyDescent="0.3">
      <c r="A65" s="93"/>
      <c r="B65" s="248"/>
      <c r="C65" s="25"/>
      <c r="D65" s="23"/>
      <c r="E65" s="32"/>
      <c r="F65" s="23"/>
      <c r="G65" s="25"/>
      <c r="H65" s="32"/>
      <c r="I65" s="23"/>
      <c r="J65" s="25"/>
      <c r="K65" s="96"/>
      <c r="L65" s="23"/>
      <c r="M65" s="25"/>
      <c r="N65" s="96"/>
      <c r="O65" s="27"/>
      <c r="P65" s="25"/>
      <c r="Q65" s="25"/>
      <c r="R65" s="34"/>
    </row>
    <row r="66" spans="1:18" ht="40.5" customHeight="1" thickTop="1" x14ac:dyDescent="0.3">
      <c r="A66" s="57" t="s">
        <v>96</v>
      </c>
      <c r="B66" s="242"/>
      <c r="C66" s="51" t="s">
        <v>89</v>
      </c>
      <c r="D66" s="52"/>
      <c r="E66" s="88"/>
      <c r="F66" s="54"/>
      <c r="G66" s="52"/>
      <c r="H66" s="88"/>
      <c r="I66" s="54"/>
      <c r="J66" s="52"/>
      <c r="K66" s="97"/>
      <c r="L66" s="98"/>
      <c r="M66" s="52"/>
      <c r="N66" s="58"/>
      <c r="O66" s="55" t="s">
        <v>48</v>
      </c>
      <c r="P66" s="52"/>
      <c r="Q66" s="428" t="s">
        <v>104</v>
      </c>
      <c r="R66" s="429"/>
    </row>
    <row r="67" spans="1:18" ht="6" customHeight="1" x14ac:dyDescent="0.25">
      <c r="A67" s="93"/>
      <c r="B67" s="248"/>
      <c r="C67" s="25"/>
      <c r="D67" s="23"/>
      <c r="E67" s="23"/>
      <c r="F67" s="23"/>
      <c r="G67" s="25"/>
      <c r="H67" s="23"/>
      <c r="I67" s="23"/>
      <c r="J67" s="25"/>
      <c r="K67" s="23"/>
      <c r="L67" s="23"/>
      <c r="M67" s="25"/>
      <c r="N67" s="23"/>
      <c r="O67" s="27"/>
      <c r="P67" s="25"/>
      <c r="Q67" s="25"/>
      <c r="R67" s="34"/>
    </row>
    <row r="68" spans="1:18" ht="39.75" customHeight="1" thickBot="1" x14ac:dyDescent="0.35">
      <c r="A68" s="85" t="s">
        <v>97</v>
      </c>
      <c r="B68" s="246"/>
      <c r="C68" s="99" t="s">
        <v>90</v>
      </c>
      <c r="D68" s="23"/>
      <c r="E68" s="87"/>
      <c r="F68" s="100"/>
      <c r="G68" s="25"/>
      <c r="H68" s="87"/>
      <c r="I68" s="100"/>
      <c r="J68" s="25"/>
      <c r="K68" s="101"/>
      <c r="L68" s="102"/>
      <c r="M68" s="25"/>
      <c r="N68" s="103"/>
      <c r="O68" s="104" t="s">
        <v>48</v>
      </c>
      <c r="P68" s="60"/>
      <c r="Q68" s="418" t="s">
        <v>105</v>
      </c>
      <c r="R68" s="419"/>
    </row>
    <row r="69" spans="1:18" ht="6" customHeight="1" thickBot="1" x14ac:dyDescent="0.3">
      <c r="A69" s="105"/>
      <c r="B69" s="249"/>
      <c r="C69" s="106"/>
      <c r="D69" s="107"/>
      <c r="E69" s="107"/>
      <c r="F69" s="107"/>
      <c r="G69" s="106"/>
      <c r="H69" s="107"/>
      <c r="I69" s="107"/>
      <c r="J69" s="106"/>
      <c r="K69" s="107"/>
      <c r="L69" s="107"/>
      <c r="M69" s="106"/>
      <c r="N69" s="107"/>
      <c r="O69" s="62"/>
      <c r="P69" s="60"/>
      <c r="Q69" s="60"/>
      <c r="R69" s="63"/>
    </row>
    <row r="70" spans="1:18" ht="29.25" customHeight="1" thickBot="1" x14ac:dyDescent="0.3">
      <c r="A70" s="229" t="s">
        <v>112</v>
      </c>
      <c r="B70" s="250"/>
      <c r="C70" s="230"/>
      <c r="D70" s="231"/>
      <c r="E70" s="231"/>
      <c r="F70" s="231"/>
      <c r="G70" s="230"/>
      <c r="H70" s="231"/>
      <c r="I70" s="231"/>
      <c r="J70" s="230"/>
      <c r="K70" s="231"/>
      <c r="L70" s="231"/>
      <c r="M70" s="230"/>
      <c r="N70" s="231"/>
      <c r="O70" s="108"/>
      <c r="P70" s="230"/>
      <c r="Q70" s="230"/>
      <c r="R70" s="232"/>
    </row>
    <row r="71" spans="1:18" ht="37.5" customHeight="1" thickTop="1" thickBot="1" x14ac:dyDescent="0.35">
      <c r="A71" s="109">
        <v>4</v>
      </c>
      <c r="B71" s="251"/>
      <c r="C71" s="110" t="s">
        <v>85</v>
      </c>
      <c r="D71" s="111"/>
      <c r="E71" s="112">
        <f>E29+E50+E66</f>
        <v>0</v>
      </c>
      <c r="F71" s="113" t="s">
        <v>48</v>
      </c>
      <c r="G71" s="114"/>
      <c r="H71" s="112">
        <f>H29+H50+H66</f>
        <v>0</v>
      </c>
      <c r="I71" s="113" t="s">
        <v>48</v>
      </c>
      <c r="J71" s="114"/>
      <c r="K71" s="112">
        <f>K29+K50+K66</f>
        <v>0</v>
      </c>
      <c r="L71" s="113" t="s">
        <v>48</v>
      </c>
      <c r="M71" s="114"/>
      <c r="N71" s="112">
        <f>E71+H71+K71</f>
        <v>0</v>
      </c>
      <c r="O71" s="115" t="s">
        <v>48</v>
      </c>
      <c r="P71" s="114"/>
      <c r="Q71" s="405" t="s">
        <v>327</v>
      </c>
      <c r="R71" s="406"/>
    </row>
    <row r="72" spans="1:18" ht="4.5" customHeight="1" thickTop="1" thickBot="1" x14ac:dyDescent="0.3">
      <c r="A72" s="116"/>
      <c r="B72" s="116"/>
      <c r="C72" s="117"/>
      <c r="D72" s="118"/>
      <c r="E72" s="118"/>
      <c r="F72" s="118"/>
      <c r="G72" s="117"/>
      <c r="H72" s="118"/>
      <c r="I72" s="118"/>
      <c r="J72" s="117"/>
      <c r="K72" s="118"/>
      <c r="L72" s="118"/>
      <c r="M72" s="117"/>
      <c r="N72" s="118"/>
      <c r="O72" s="119"/>
      <c r="P72" s="117"/>
      <c r="Q72" s="117"/>
      <c r="R72" s="118"/>
    </row>
    <row r="73" spans="1:18" ht="40.5" customHeight="1" thickTop="1" thickBot="1" x14ac:dyDescent="0.35">
      <c r="A73" s="120">
        <v>5</v>
      </c>
      <c r="B73" s="252"/>
      <c r="C73" s="121" t="s">
        <v>328</v>
      </c>
      <c r="D73" s="107"/>
      <c r="E73" s="122">
        <f>E25+E46+E62</f>
        <v>0</v>
      </c>
      <c r="F73" s="113" t="s">
        <v>48</v>
      </c>
      <c r="G73" s="106"/>
      <c r="H73" s="122">
        <f>H25+H46+H62</f>
        <v>0</v>
      </c>
      <c r="I73" s="113" t="s">
        <v>48</v>
      </c>
      <c r="J73" s="106"/>
      <c r="K73" s="122">
        <v>0</v>
      </c>
      <c r="L73" s="113" t="s">
        <v>48</v>
      </c>
      <c r="M73" s="106"/>
      <c r="N73" s="112">
        <f>E73+H73+K73</f>
        <v>0</v>
      </c>
      <c r="O73" s="115" t="s">
        <v>48</v>
      </c>
      <c r="P73" s="106"/>
      <c r="Q73" s="430" t="s">
        <v>329</v>
      </c>
      <c r="R73" s="431"/>
    </row>
    <row r="74" spans="1:18" ht="4.5" customHeight="1" thickBot="1" x14ac:dyDescent="0.3">
      <c r="A74" s="116"/>
      <c r="B74" s="116"/>
      <c r="C74" s="117"/>
      <c r="D74" s="118"/>
      <c r="E74" s="118"/>
      <c r="F74" s="118"/>
      <c r="G74" s="117"/>
      <c r="H74" s="118"/>
      <c r="I74" s="118"/>
      <c r="J74" s="117"/>
      <c r="K74" s="118"/>
      <c r="L74" s="118"/>
      <c r="M74" s="117"/>
      <c r="N74" s="118"/>
      <c r="O74" s="119"/>
      <c r="P74" s="117"/>
      <c r="Q74" s="117"/>
      <c r="R74" s="118"/>
    </row>
    <row r="75" spans="1:18" ht="37.5" customHeight="1" thickBot="1" x14ac:dyDescent="0.35">
      <c r="A75" s="123">
        <v>6</v>
      </c>
      <c r="B75" s="253"/>
      <c r="C75" s="124" t="s">
        <v>86</v>
      </c>
      <c r="D75" s="107"/>
      <c r="E75" s="122">
        <f>E31+E52+E68</f>
        <v>0</v>
      </c>
      <c r="F75" s="125" t="s">
        <v>48</v>
      </c>
      <c r="G75" s="107"/>
      <c r="H75" s="122">
        <f>+H31+H52+H68</f>
        <v>0</v>
      </c>
      <c r="I75" s="125" t="s">
        <v>48</v>
      </c>
      <c r="J75" s="107"/>
      <c r="K75" s="122">
        <f>+K31+K52+K68</f>
        <v>0</v>
      </c>
      <c r="L75" s="125" t="s">
        <v>48</v>
      </c>
      <c r="M75" s="107"/>
      <c r="N75" s="122">
        <f>E75+H75+K75</f>
        <v>0</v>
      </c>
      <c r="O75" s="126" t="s">
        <v>48</v>
      </c>
      <c r="P75" s="107"/>
      <c r="Q75" s="420" t="s">
        <v>330</v>
      </c>
      <c r="R75" s="421"/>
    </row>
    <row r="76" spans="1:18" ht="6" customHeight="1" thickBot="1" x14ac:dyDescent="0.3">
      <c r="A76" s="59"/>
      <c r="B76" s="247"/>
      <c r="C76" s="60"/>
      <c r="D76" s="61"/>
      <c r="E76" s="61"/>
      <c r="F76" s="61"/>
      <c r="G76" s="60"/>
      <c r="H76" s="61"/>
      <c r="I76" s="61"/>
      <c r="J76" s="60"/>
      <c r="K76" s="61"/>
      <c r="L76" s="61"/>
      <c r="M76" s="60"/>
      <c r="N76" s="61"/>
      <c r="O76" s="62"/>
      <c r="P76" s="60"/>
      <c r="Q76" s="60"/>
      <c r="R76" s="63"/>
    </row>
    <row r="77" spans="1:18" ht="6.75" customHeight="1" x14ac:dyDescent="0.25">
      <c r="A77" s="127"/>
      <c r="B77" s="127"/>
      <c r="C77" s="128"/>
      <c r="D77" s="129"/>
      <c r="E77" s="129"/>
      <c r="F77" s="129"/>
      <c r="G77" s="128"/>
      <c r="H77" s="129"/>
      <c r="I77" s="129"/>
      <c r="J77" s="128"/>
      <c r="K77" s="129"/>
      <c r="L77" s="129"/>
      <c r="M77" s="128"/>
      <c r="N77" s="129"/>
      <c r="O77" s="108"/>
      <c r="P77" s="128"/>
      <c r="Q77" s="128"/>
      <c r="R77" s="129"/>
    </row>
    <row r="78" spans="1:18" ht="18" thickBot="1" x14ac:dyDescent="0.3">
      <c r="A78" s="9" t="s">
        <v>72</v>
      </c>
      <c r="B78" s="9"/>
      <c r="C78" s="9" t="s">
        <v>73</v>
      </c>
      <c r="D78" s="130"/>
      <c r="E78" s="130"/>
      <c r="F78" s="130"/>
      <c r="G78" s="131"/>
      <c r="H78" s="130"/>
      <c r="I78" s="130"/>
      <c r="J78" s="131"/>
      <c r="K78" s="130"/>
      <c r="L78" s="130"/>
      <c r="M78" s="131"/>
      <c r="N78" s="130"/>
      <c r="O78" s="132"/>
      <c r="P78" s="131"/>
      <c r="Q78" s="131"/>
      <c r="R78" s="130"/>
    </row>
    <row r="79" spans="1:18" ht="14.25" customHeight="1" thickBot="1" x14ac:dyDescent="0.3">
      <c r="A79" s="133">
        <v>1</v>
      </c>
      <c r="B79" s="254"/>
      <c r="C79" s="65" t="s">
        <v>44</v>
      </c>
      <c r="D79" s="66"/>
      <c r="E79" s="17" t="s">
        <v>116</v>
      </c>
      <c r="F79" s="66"/>
      <c r="G79" s="18"/>
      <c r="H79" s="233" t="s">
        <v>115</v>
      </c>
      <c r="I79" s="18"/>
      <c r="J79" s="18"/>
      <c r="K79" s="66" t="s">
        <v>123</v>
      </c>
      <c r="L79" s="66"/>
      <c r="M79" s="18"/>
      <c r="N79" s="66" t="s">
        <v>45</v>
      </c>
      <c r="O79" s="67"/>
      <c r="P79" s="18"/>
      <c r="Q79" s="18"/>
      <c r="R79" s="68"/>
    </row>
    <row r="80" spans="1:18" ht="114" customHeight="1" x14ac:dyDescent="0.3">
      <c r="A80" s="57" t="s">
        <v>46</v>
      </c>
      <c r="B80" s="242"/>
      <c r="C80" s="22" t="s">
        <v>74</v>
      </c>
      <c r="D80" s="287"/>
      <c r="E80" s="311" t="s">
        <v>0</v>
      </c>
      <c r="F80" s="311"/>
      <c r="G80" s="288"/>
      <c r="H80" s="311" t="s">
        <v>311</v>
      </c>
      <c r="I80" s="311"/>
      <c r="J80" s="24"/>
      <c r="K80" s="308" t="s">
        <v>303</v>
      </c>
      <c r="L80" s="308"/>
      <c r="M80" s="25"/>
      <c r="N80" s="26">
        <v>0</v>
      </c>
      <c r="O80" s="27" t="s">
        <v>48</v>
      </c>
      <c r="P80" s="25"/>
      <c r="Q80" s="392" t="s">
        <v>331</v>
      </c>
      <c r="R80" s="393"/>
    </row>
    <row r="81" spans="1:33" ht="6" customHeight="1" thickBot="1" x14ac:dyDescent="0.3">
      <c r="A81" s="28"/>
      <c r="B81" s="238"/>
      <c r="C81" s="29"/>
      <c r="D81" s="287"/>
      <c r="E81" s="289"/>
      <c r="F81" s="290"/>
      <c r="G81" s="288"/>
      <c r="H81" s="289"/>
      <c r="I81" s="290"/>
      <c r="J81" s="24"/>
      <c r="K81" s="30"/>
      <c r="L81" s="31"/>
      <c r="M81" s="25"/>
      <c r="N81" s="44"/>
      <c r="O81" s="27"/>
      <c r="P81" s="25"/>
      <c r="Q81" s="35"/>
      <c r="R81" s="34"/>
    </row>
    <row r="82" spans="1:33" ht="114" customHeight="1" x14ac:dyDescent="0.3">
      <c r="A82" s="57" t="s">
        <v>49</v>
      </c>
      <c r="B82" s="242"/>
      <c r="C82" s="22" t="s">
        <v>319</v>
      </c>
      <c r="D82" s="287"/>
      <c r="E82" s="311" t="s">
        <v>304</v>
      </c>
      <c r="F82" s="311"/>
      <c r="G82" s="288"/>
      <c r="H82" s="311" t="s">
        <v>305</v>
      </c>
      <c r="I82" s="311"/>
      <c r="J82" s="24"/>
      <c r="K82" s="308" t="s">
        <v>306</v>
      </c>
      <c r="L82" s="308"/>
      <c r="M82" s="25"/>
      <c r="N82" s="26">
        <v>0</v>
      </c>
      <c r="O82" s="27" t="s">
        <v>48</v>
      </c>
      <c r="P82" s="25"/>
      <c r="Q82" s="401" t="s">
        <v>293</v>
      </c>
      <c r="R82" s="402"/>
    </row>
    <row r="83" spans="1:33" ht="6" customHeight="1" thickBot="1" x14ac:dyDescent="0.3">
      <c r="A83" s="28"/>
      <c r="B83" s="238"/>
      <c r="C83" s="29"/>
      <c r="D83" s="287"/>
      <c r="E83" s="289"/>
      <c r="F83" s="290"/>
      <c r="G83" s="288"/>
      <c r="H83" s="289"/>
      <c r="I83" s="290"/>
      <c r="J83" s="24"/>
      <c r="K83" s="30"/>
      <c r="L83" s="31"/>
      <c r="M83" s="25"/>
      <c r="N83" s="44"/>
      <c r="O83" s="27"/>
      <c r="P83" s="25"/>
      <c r="Q83" s="35"/>
      <c r="R83" s="34"/>
    </row>
    <row r="84" spans="1:33" s="266" customFormat="1" ht="117.75" customHeight="1" x14ac:dyDescent="0.3">
      <c r="A84" s="271" t="s">
        <v>51</v>
      </c>
      <c r="B84" s="272"/>
      <c r="C84" s="273" t="s">
        <v>75</v>
      </c>
      <c r="D84" s="287"/>
      <c r="E84" s="311" t="s">
        <v>488</v>
      </c>
      <c r="F84" s="311"/>
      <c r="G84" s="288"/>
      <c r="H84" s="311" t="s">
        <v>489</v>
      </c>
      <c r="I84" s="311"/>
      <c r="J84" s="274"/>
      <c r="K84" s="312" t="s">
        <v>490</v>
      </c>
      <c r="L84" s="312"/>
      <c r="M84" s="278"/>
      <c r="N84" s="279">
        <v>0</v>
      </c>
      <c r="O84" s="280" t="s">
        <v>48</v>
      </c>
      <c r="P84" s="278"/>
      <c r="Q84" s="408" t="s">
        <v>332</v>
      </c>
      <c r="R84" s="409"/>
      <c r="S84" s="275"/>
      <c r="T84" s="2"/>
      <c r="U84" s="2"/>
      <c r="V84" s="2"/>
      <c r="W84" s="2"/>
      <c r="X84" s="2"/>
      <c r="Y84" s="2"/>
      <c r="Z84" s="2"/>
      <c r="AA84" s="2"/>
      <c r="AB84" s="2"/>
      <c r="AC84" s="2"/>
      <c r="AD84" s="2"/>
      <c r="AE84" s="2"/>
      <c r="AF84" s="2"/>
      <c r="AG84" s="2"/>
    </row>
    <row r="85" spans="1:33" ht="6" customHeight="1" thickBot="1" x14ac:dyDescent="0.3">
      <c r="A85" s="28"/>
      <c r="B85" s="238"/>
      <c r="C85" s="29"/>
      <c r="D85" s="287"/>
      <c r="E85" s="289"/>
      <c r="F85" s="290"/>
      <c r="G85" s="288"/>
      <c r="H85" s="289"/>
      <c r="I85" s="290"/>
      <c r="J85" s="24"/>
      <c r="K85" s="30"/>
      <c r="L85" s="31"/>
      <c r="M85" s="278"/>
      <c r="N85" s="281"/>
      <c r="O85" s="280"/>
      <c r="P85" s="278"/>
      <c r="Q85" s="35"/>
      <c r="R85" s="34"/>
      <c r="T85" s="266"/>
      <c r="U85" s="266"/>
      <c r="V85" s="266"/>
      <c r="W85" s="266"/>
      <c r="X85" s="266"/>
      <c r="Y85" s="266"/>
      <c r="Z85" s="266"/>
      <c r="AA85" s="266"/>
      <c r="AB85" s="266"/>
      <c r="AC85" s="266"/>
      <c r="AD85" s="266"/>
      <c r="AE85" s="266"/>
      <c r="AF85" s="266"/>
      <c r="AG85" s="266"/>
    </row>
    <row r="86" spans="1:33" s="266" customFormat="1" ht="124.5" customHeight="1" x14ac:dyDescent="0.3">
      <c r="A86" s="271" t="s">
        <v>53</v>
      </c>
      <c r="B86" s="272"/>
      <c r="C86" s="273" t="s">
        <v>39</v>
      </c>
      <c r="D86" s="282"/>
      <c r="E86" s="311" t="s">
        <v>491</v>
      </c>
      <c r="F86" s="311"/>
      <c r="G86" s="288"/>
      <c r="H86" s="311" t="s">
        <v>308</v>
      </c>
      <c r="I86" s="311"/>
      <c r="J86" s="274"/>
      <c r="K86" s="312" t="s">
        <v>307</v>
      </c>
      <c r="L86" s="312"/>
      <c r="M86" s="282"/>
      <c r="N86" s="283">
        <v>0</v>
      </c>
      <c r="O86" s="280" t="s">
        <v>48</v>
      </c>
      <c r="P86" s="282"/>
      <c r="Q86" s="408" t="s">
        <v>333</v>
      </c>
      <c r="R86" s="409"/>
      <c r="S86" s="275"/>
      <c r="T86" s="2"/>
      <c r="U86" s="2"/>
      <c r="V86" s="2"/>
      <c r="W86" s="2"/>
      <c r="X86" s="2"/>
      <c r="Y86" s="2"/>
      <c r="Z86" s="2"/>
      <c r="AA86" s="2"/>
      <c r="AB86" s="2"/>
      <c r="AC86" s="2"/>
      <c r="AD86" s="2"/>
      <c r="AE86" s="2"/>
      <c r="AF86" s="2"/>
      <c r="AG86" s="2"/>
    </row>
    <row r="87" spans="1:33" ht="6" customHeight="1" thickBot="1" x14ac:dyDescent="0.35">
      <c r="A87" s="135"/>
      <c r="B87" s="255"/>
      <c r="C87" s="136"/>
      <c r="D87" s="282"/>
      <c r="E87" s="291"/>
      <c r="F87" s="292"/>
      <c r="G87" s="293"/>
      <c r="H87" s="291"/>
      <c r="I87" s="292"/>
      <c r="J87" s="139"/>
      <c r="K87" s="137"/>
      <c r="L87" s="138"/>
      <c r="M87" s="282"/>
      <c r="N87" s="284"/>
      <c r="O87" s="285"/>
      <c r="P87" s="282"/>
      <c r="Q87" s="140"/>
      <c r="R87" s="141"/>
      <c r="T87" s="266"/>
      <c r="U87" s="266"/>
      <c r="V87" s="266"/>
      <c r="W87" s="266"/>
      <c r="X87" s="266"/>
      <c r="Y87" s="266"/>
      <c r="Z87" s="266"/>
      <c r="AA87" s="266"/>
      <c r="AB87" s="266"/>
      <c r="AC87" s="266"/>
      <c r="AD87" s="266"/>
      <c r="AE87" s="266"/>
      <c r="AF87" s="266"/>
      <c r="AG87" s="266"/>
    </row>
    <row r="88" spans="1:33" s="266" customFormat="1" ht="123.75" customHeight="1" x14ac:dyDescent="0.3">
      <c r="A88" s="271" t="s">
        <v>55</v>
      </c>
      <c r="B88" s="272"/>
      <c r="C88" s="273" t="s">
        <v>324</v>
      </c>
      <c r="D88" s="282"/>
      <c r="E88" s="311" t="s">
        <v>492</v>
      </c>
      <c r="F88" s="311"/>
      <c r="G88" s="288"/>
      <c r="H88" s="311" t="s">
        <v>309</v>
      </c>
      <c r="I88" s="311"/>
      <c r="J88" s="274"/>
      <c r="K88" s="312" t="s">
        <v>310</v>
      </c>
      <c r="L88" s="312"/>
      <c r="M88" s="282"/>
      <c r="N88" s="283">
        <v>0</v>
      </c>
      <c r="O88" s="280" t="s">
        <v>48</v>
      </c>
      <c r="P88" s="282"/>
      <c r="Q88" s="422" t="s">
        <v>292</v>
      </c>
      <c r="R88" s="423"/>
      <c r="S88" s="275"/>
      <c r="T88" s="2"/>
      <c r="U88" s="2"/>
      <c r="V88" s="2"/>
      <c r="W88" s="2"/>
      <c r="X88" s="2"/>
      <c r="Y88" s="2"/>
      <c r="Z88" s="2"/>
      <c r="AA88" s="2"/>
      <c r="AB88" s="2"/>
      <c r="AC88" s="2"/>
      <c r="AD88" s="2"/>
      <c r="AE88" s="2"/>
      <c r="AF88" s="2"/>
      <c r="AG88" s="2"/>
    </row>
    <row r="89" spans="1:33" ht="6" customHeight="1" x14ac:dyDescent="0.3">
      <c r="A89" s="135"/>
      <c r="B89" s="255"/>
      <c r="C89" s="136"/>
      <c r="D89" s="52"/>
      <c r="E89" s="137"/>
      <c r="F89" s="138"/>
      <c r="G89" s="139"/>
      <c r="H89" s="137"/>
      <c r="I89" s="138"/>
      <c r="J89" s="139"/>
      <c r="K89" s="137"/>
      <c r="L89" s="138"/>
      <c r="M89" s="52"/>
      <c r="N89" s="88"/>
      <c r="O89" s="55"/>
      <c r="P89" s="52"/>
      <c r="Q89" s="140"/>
      <c r="R89" s="141"/>
      <c r="T89" s="266"/>
      <c r="U89" s="266"/>
      <c r="V89" s="266"/>
      <c r="W89" s="266"/>
      <c r="X89" s="266"/>
      <c r="Y89" s="266"/>
      <c r="Z89" s="266"/>
      <c r="AA89" s="266"/>
      <c r="AB89" s="266"/>
      <c r="AC89" s="266"/>
      <c r="AD89" s="266"/>
      <c r="AE89" s="266"/>
      <c r="AF89" s="266"/>
      <c r="AG89" s="266"/>
    </row>
    <row r="90" spans="1:33" ht="53.25" customHeight="1" x14ac:dyDescent="0.3">
      <c r="A90" s="85" t="s">
        <v>57</v>
      </c>
      <c r="B90" s="246"/>
      <c r="C90" s="45" t="s">
        <v>318</v>
      </c>
      <c r="D90" s="52"/>
      <c r="E90" s="309" t="s">
        <v>114</v>
      </c>
      <c r="F90" s="309"/>
      <c r="G90" s="24"/>
      <c r="H90" s="309" t="s">
        <v>114</v>
      </c>
      <c r="I90" s="309"/>
      <c r="J90" s="24"/>
      <c r="K90" s="309" t="s">
        <v>114</v>
      </c>
      <c r="L90" s="309"/>
      <c r="M90" s="142"/>
      <c r="N90" s="26">
        <v>0</v>
      </c>
      <c r="O90" s="27" t="s">
        <v>48</v>
      </c>
      <c r="P90" s="52"/>
      <c r="Q90" s="416" t="s">
        <v>291</v>
      </c>
      <c r="R90" s="417"/>
    </row>
    <row r="91" spans="1:33" ht="6" customHeight="1" x14ac:dyDescent="0.3">
      <c r="A91" s="135"/>
      <c r="B91" s="255"/>
      <c r="C91" s="136"/>
      <c r="D91" s="52"/>
      <c r="E91" s="143"/>
      <c r="F91" s="54"/>
      <c r="G91" s="52"/>
      <c r="H91" s="143"/>
      <c r="I91" s="54"/>
      <c r="J91" s="52"/>
      <c r="K91" s="143"/>
      <c r="L91" s="54"/>
      <c r="M91" s="52"/>
      <c r="N91" s="88"/>
      <c r="O91" s="55"/>
      <c r="P91" s="52"/>
      <c r="Q91" s="140"/>
      <c r="R91" s="141"/>
    </row>
    <row r="92" spans="1:33" ht="37.5" customHeight="1" x14ac:dyDescent="0.3">
      <c r="A92" s="57" t="s">
        <v>58</v>
      </c>
      <c r="B92" s="242"/>
      <c r="C92" s="51" t="s">
        <v>76</v>
      </c>
      <c r="D92" s="52"/>
      <c r="E92" s="58">
        <v>0</v>
      </c>
      <c r="F92" s="54" t="s">
        <v>48</v>
      </c>
      <c r="G92" s="52"/>
      <c r="H92" s="58">
        <v>0</v>
      </c>
      <c r="I92" s="54" t="s">
        <v>48</v>
      </c>
      <c r="J92" s="52"/>
      <c r="K92" s="58">
        <v>0</v>
      </c>
      <c r="L92" s="54" t="s">
        <v>48</v>
      </c>
      <c r="M92" s="52"/>
      <c r="N92" s="58">
        <v>0</v>
      </c>
      <c r="O92" s="55" t="s">
        <v>48</v>
      </c>
      <c r="P92" s="52"/>
      <c r="Q92" s="395" t="s">
        <v>106</v>
      </c>
      <c r="R92" s="396"/>
    </row>
    <row r="93" spans="1:33" ht="6" customHeight="1" thickBot="1" x14ac:dyDescent="0.3">
      <c r="A93" s="59"/>
      <c r="B93" s="247"/>
      <c r="C93" s="60"/>
      <c r="D93" s="61"/>
      <c r="E93" s="61"/>
      <c r="F93" s="61"/>
      <c r="G93" s="60"/>
      <c r="H93" s="61"/>
      <c r="I93" s="61"/>
      <c r="J93" s="60"/>
      <c r="K93" s="61"/>
      <c r="L93" s="61"/>
      <c r="M93" s="60"/>
      <c r="N93" s="61"/>
      <c r="O93" s="62"/>
      <c r="P93" s="60"/>
      <c r="Q93" s="60"/>
      <c r="R93" s="63"/>
    </row>
    <row r="94" spans="1:33" ht="5.25" customHeight="1" thickBot="1" x14ac:dyDescent="0.3">
      <c r="A94" s="90"/>
      <c r="B94" s="90"/>
      <c r="D94" s="92"/>
      <c r="E94" s="144"/>
      <c r="F94" s="144"/>
      <c r="G94" s="145"/>
      <c r="H94" s="144"/>
      <c r="I94" s="144"/>
      <c r="K94" s="92"/>
      <c r="L94" s="92"/>
      <c r="N94" s="92"/>
      <c r="O94" s="227"/>
      <c r="R94" s="92"/>
    </row>
    <row r="95" spans="1:33" ht="16.2" thickBot="1" x14ac:dyDescent="0.3">
      <c r="A95" s="133">
        <v>2</v>
      </c>
      <c r="B95" s="254"/>
      <c r="C95" s="65" t="s">
        <v>59</v>
      </c>
      <c r="D95" s="66"/>
      <c r="E95" s="66"/>
      <c r="F95" s="66"/>
      <c r="G95" s="18"/>
      <c r="H95" s="66"/>
      <c r="I95" s="66"/>
      <c r="J95" s="18"/>
      <c r="K95" s="66" t="s">
        <v>77</v>
      </c>
      <c r="L95" s="66"/>
      <c r="M95" s="18"/>
      <c r="N95" s="66" t="s">
        <v>45</v>
      </c>
      <c r="O95" s="67"/>
      <c r="P95" s="18"/>
      <c r="Q95" s="18"/>
      <c r="R95" s="68"/>
    </row>
    <row r="96" spans="1:33" s="266" customFormat="1" ht="82.5" customHeight="1" x14ac:dyDescent="0.3">
      <c r="A96" s="271" t="s">
        <v>46</v>
      </c>
      <c r="B96" s="272"/>
      <c r="C96" s="273" t="s">
        <v>74</v>
      </c>
      <c r="D96" s="276"/>
      <c r="E96" s="283"/>
      <c r="F96" s="286" t="s">
        <v>48</v>
      </c>
      <c r="G96" s="278"/>
      <c r="H96" s="283"/>
      <c r="I96" s="286" t="s">
        <v>48</v>
      </c>
      <c r="J96" s="277"/>
      <c r="K96" s="312" t="s">
        <v>493</v>
      </c>
      <c r="L96" s="312"/>
      <c r="M96" s="278"/>
      <c r="N96" s="283"/>
      <c r="O96" s="280" t="s">
        <v>48</v>
      </c>
      <c r="P96" s="278"/>
      <c r="Q96" s="410" t="s">
        <v>334</v>
      </c>
      <c r="R96" s="411"/>
      <c r="S96" s="275"/>
      <c r="T96" s="2"/>
      <c r="U96" s="2"/>
      <c r="V96" s="2"/>
      <c r="W96" s="2"/>
      <c r="X96" s="2"/>
      <c r="Y96" s="2"/>
      <c r="Z96" s="2"/>
      <c r="AA96" s="2"/>
      <c r="AB96" s="2"/>
      <c r="AC96" s="2"/>
      <c r="AD96" s="2"/>
      <c r="AE96" s="2"/>
      <c r="AF96" s="2"/>
      <c r="AG96" s="2"/>
    </row>
    <row r="97" spans="1:33" ht="6" customHeight="1" thickBot="1" x14ac:dyDescent="0.3">
      <c r="A97" s="28"/>
      <c r="B97" s="238"/>
      <c r="C97" s="29"/>
      <c r="D97" s="23"/>
      <c r="E97" s="44"/>
      <c r="F97" s="29"/>
      <c r="G97" s="25"/>
      <c r="H97" s="44"/>
      <c r="I97" s="29"/>
      <c r="J97" s="25"/>
      <c r="K97" s="44"/>
      <c r="L97" s="29"/>
      <c r="M97" s="25"/>
      <c r="N97" s="44"/>
      <c r="O97" s="27"/>
      <c r="P97" s="25"/>
      <c r="Q97" s="35"/>
      <c r="R97" s="34"/>
      <c r="T97" s="266"/>
      <c r="U97" s="266"/>
      <c r="V97" s="266"/>
      <c r="W97" s="266"/>
      <c r="X97" s="266"/>
      <c r="Y97" s="266"/>
      <c r="Z97" s="266"/>
      <c r="AA97" s="266"/>
      <c r="AB97" s="266"/>
      <c r="AC97" s="266"/>
      <c r="AD97" s="266"/>
      <c r="AE97" s="266"/>
      <c r="AF97" s="266"/>
      <c r="AG97" s="266"/>
    </row>
    <row r="98" spans="1:33" ht="80.25" customHeight="1" x14ac:dyDescent="0.3">
      <c r="A98" s="57" t="s">
        <v>49</v>
      </c>
      <c r="B98" s="242"/>
      <c r="C98" s="22" t="s">
        <v>319</v>
      </c>
      <c r="D98" s="23"/>
      <c r="E98" s="26"/>
      <c r="F98" s="49" t="s">
        <v>48</v>
      </c>
      <c r="G98" s="25"/>
      <c r="H98" s="26"/>
      <c r="I98" s="49" t="s">
        <v>48</v>
      </c>
      <c r="J98" s="25"/>
      <c r="K98" s="308" t="s">
        <v>496</v>
      </c>
      <c r="L98" s="308"/>
      <c r="M98" s="25"/>
      <c r="N98" s="26"/>
      <c r="O98" s="27" t="s">
        <v>48</v>
      </c>
      <c r="P98" s="25"/>
      <c r="Q98" s="401" t="s">
        <v>290</v>
      </c>
      <c r="R98" s="402"/>
    </row>
    <row r="99" spans="1:33" ht="6" customHeight="1" thickBot="1" x14ac:dyDescent="0.3">
      <c r="A99" s="28"/>
      <c r="B99" s="238"/>
      <c r="C99" s="29"/>
      <c r="D99" s="23"/>
      <c r="E99" s="44"/>
      <c r="F99" s="29"/>
      <c r="G99" s="25"/>
      <c r="H99" s="44"/>
      <c r="I99" s="29"/>
      <c r="J99" s="25"/>
      <c r="K99" s="44"/>
      <c r="L99" s="29"/>
      <c r="M99" s="25"/>
      <c r="N99" s="44"/>
      <c r="O99" s="27"/>
      <c r="P99" s="25"/>
      <c r="Q99" s="35"/>
      <c r="R99" s="34"/>
    </row>
    <row r="100" spans="1:33" ht="82.5" customHeight="1" x14ac:dyDescent="0.3">
      <c r="A100" s="57" t="s">
        <v>51</v>
      </c>
      <c r="B100" s="242"/>
      <c r="C100" s="22" t="s">
        <v>75</v>
      </c>
      <c r="D100" s="23"/>
      <c r="E100" s="26"/>
      <c r="F100" s="49" t="s">
        <v>48</v>
      </c>
      <c r="G100" s="25"/>
      <c r="H100" s="26"/>
      <c r="I100" s="49" t="s">
        <v>48</v>
      </c>
      <c r="J100" s="25"/>
      <c r="K100" s="308" t="s">
        <v>497</v>
      </c>
      <c r="L100" s="308"/>
      <c r="M100" s="25"/>
      <c r="N100" s="26"/>
      <c r="O100" s="27" t="s">
        <v>48</v>
      </c>
      <c r="P100" s="25"/>
      <c r="Q100" s="401" t="s">
        <v>335</v>
      </c>
      <c r="R100" s="402"/>
    </row>
    <row r="101" spans="1:33" ht="6.75" customHeight="1" thickBot="1" x14ac:dyDescent="0.35">
      <c r="A101" s="135"/>
      <c r="B101" s="255"/>
      <c r="C101" s="29"/>
      <c r="D101" s="23"/>
      <c r="E101" s="44"/>
      <c r="F101" s="49"/>
      <c r="G101" s="25"/>
      <c r="H101" s="44"/>
      <c r="I101" s="49"/>
      <c r="J101" s="25"/>
      <c r="K101" s="48"/>
      <c r="L101" s="49"/>
      <c r="M101" s="25"/>
      <c r="N101" s="44"/>
      <c r="O101" s="27"/>
      <c r="P101" s="25"/>
      <c r="Q101" s="35"/>
      <c r="R101" s="34"/>
    </row>
    <row r="102" spans="1:33" ht="80.25" customHeight="1" x14ac:dyDescent="0.3">
      <c r="A102" s="57" t="s">
        <v>53</v>
      </c>
      <c r="B102" s="242"/>
      <c r="C102" s="22" t="s">
        <v>39</v>
      </c>
      <c r="D102" s="52"/>
      <c r="E102" s="26"/>
      <c r="F102" s="49" t="s">
        <v>48</v>
      </c>
      <c r="G102" s="52"/>
      <c r="H102" s="58"/>
      <c r="I102" s="49" t="s">
        <v>48</v>
      </c>
      <c r="J102" s="52"/>
      <c r="K102" s="308" t="s">
        <v>494</v>
      </c>
      <c r="L102" s="308"/>
      <c r="M102" s="52"/>
      <c r="N102" s="26"/>
      <c r="O102" s="146" t="s">
        <v>48</v>
      </c>
      <c r="P102" s="52"/>
      <c r="Q102" s="424" t="s">
        <v>336</v>
      </c>
      <c r="R102" s="425"/>
    </row>
    <row r="103" spans="1:33" ht="7.5" customHeight="1" thickBot="1" x14ac:dyDescent="0.3">
      <c r="A103" s="28"/>
      <c r="B103" s="238"/>
      <c r="C103" s="29"/>
      <c r="D103" s="23"/>
      <c r="E103" s="32"/>
      <c r="F103" s="29"/>
      <c r="G103" s="25"/>
      <c r="H103" s="32"/>
      <c r="I103" s="29"/>
      <c r="J103" s="25"/>
      <c r="K103" s="32"/>
      <c r="L103" s="29"/>
      <c r="M103" s="25"/>
      <c r="N103" s="32"/>
      <c r="O103" s="27"/>
      <c r="P103" s="25"/>
      <c r="Q103" s="35"/>
      <c r="R103" s="34"/>
    </row>
    <row r="104" spans="1:33" ht="83.25" customHeight="1" x14ac:dyDescent="0.3">
      <c r="A104" s="57" t="s">
        <v>55</v>
      </c>
      <c r="B104" s="242"/>
      <c r="C104" s="22" t="s">
        <v>324</v>
      </c>
      <c r="D104" s="52"/>
      <c r="E104" s="44"/>
      <c r="F104" s="49" t="s">
        <v>48</v>
      </c>
      <c r="G104" s="52"/>
      <c r="H104" s="44"/>
      <c r="I104" s="49" t="s">
        <v>48</v>
      </c>
      <c r="J104" s="52"/>
      <c r="K104" s="308" t="s">
        <v>495</v>
      </c>
      <c r="L104" s="308"/>
      <c r="M104" s="52"/>
      <c r="N104" s="44"/>
      <c r="O104" s="27" t="s">
        <v>48</v>
      </c>
      <c r="P104" s="52"/>
      <c r="Q104" s="401" t="s">
        <v>289</v>
      </c>
      <c r="R104" s="402"/>
    </row>
    <row r="105" spans="1:33" ht="6" customHeight="1" thickBot="1" x14ac:dyDescent="0.35">
      <c r="A105" s="135"/>
      <c r="B105" s="255"/>
      <c r="C105" s="136"/>
      <c r="D105" s="52"/>
      <c r="E105" s="143"/>
      <c r="F105" s="54"/>
      <c r="G105" s="52"/>
      <c r="H105" s="143"/>
      <c r="I105" s="54"/>
      <c r="J105" s="52"/>
      <c r="K105" s="143"/>
      <c r="L105" s="54"/>
      <c r="M105" s="52"/>
      <c r="N105" s="143"/>
      <c r="O105" s="55"/>
      <c r="P105" s="52"/>
      <c r="Q105" s="140"/>
      <c r="R105" s="141"/>
    </row>
    <row r="106" spans="1:33" ht="39.75" customHeight="1" x14ac:dyDescent="0.3">
      <c r="A106" s="147" t="s">
        <v>57</v>
      </c>
      <c r="B106" s="256"/>
      <c r="C106" s="77" t="s">
        <v>318</v>
      </c>
      <c r="D106" s="148"/>
      <c r="E106" s="149"/>
      <c r="F106" s="150" t="s">
        <v>48</v>
      </c>
      <c r="G106" s="148"/>
      <c r="H106" s="149"/>
      <c r="I106" s="150" t="s">
        <v>48</v>
      </c>
      <c r="J106" s="148"/>
      <c r="K106" s="309" t="s">
        <v>114</v>
      </c>
      <c r="L106" s="309"/>
      <c r="M106" s="148"/>
      <c r="N106" s="151"/>
      <c r="O106" s="84" t="s">
        <v>48</v>
      </c>
      <c r="P106" s="148"/>
      <c r="Q106" s="390" t="s">
        <v>288</v>
      </c>
      <c r="R106" s="391"/>
    </row>
    <row r="107" spans="1:33" ht="6" customHeight="1" x14ac:dyDescent="0.3">
      <c r="A107" s="135"/>
      <c r="B107" s="255"/>
      <c r="C107" s="136"/>
      <c r="D107" s="52"/>
      <c r="E107" s="143"/>
      <c r="F107" s="54"/>
      <c r="G107" s="52"/>
      <c r="H107" s="143"/>
      <c r="I107" s="54"/>
      <c r="J107" s="52"/>
      <c r="K107" s="143"/>
      <c r="L107" s="54"/>
      <c r="M107" s="52"/>
      <c r="N107" s="143"/>
      <c r="O107" s="55"/>
      <c r="P107" s="52"/>
      <c r="Q107" s="140"/>
      <c r="R107" s="141"/>
    </row>
    <row r="108" spans="1:33" ht="34.5" customHeight="1" x14ac:dyDescent="0.3">
      <c r="A108" s="57" t="s">
        <v>97</v>
      </c>
      <c r="B108" s="242"/>
      <c r="C108" s="51" t="s">
        <v>67</v>
      </c>
      <c r="D108" s="52"/>
      <c r="E108" s="88">
        <f>E96+E98+E100+E102+E104+E106</f>
        <v>0</v>
      </c>
      <c r="F108" s="54" t="s">
        <v>48</v>
      </c>
      <c r="G108" s="52"/>
      <c r="H108" s="58">
        <f>H96+H98+H100+H102+H104+H106</f>
        <v>0</v>
      </c>
      <c r="I108" s="54" t="s">
        <v>48</v>
      </c>
      <c r="J108" s="52"/>
      <c r="K108" s="58"/>
      <c r="L108" s="54" t="s">
        <v>48</v>
      </c>
      <c r="M108" s="52"/>
      <c r="N108" s="58">
        <f>E108+H108+K108</f>
        <v>0</v>
      </c>
      <c r="O108" s="55" t="s">
        <v>48</v>
      </c>
      <c r="P108" s="52"/>
      <c r="Q108" s="395" t="s">
        <v>107</v>
      </c>
      <c r="R108" s="396"/>
    </row>
    <row r="109" spans="1:33" ht="6" customHeight="1" thickBot="1" x14ac:dyDescent="0.3">
      <c r="A109" s="59"/>
      <c r="B109" s="247"/>
      <c r="C109" s="60"/>
      <c r="D109" s="61"/>
      <c r="E109" s="61"/>
      <c r="F109" s="61"/>
      <c r="G109" s="60"/>
      <c r="H109" s="61"/>
      <c r="I109" s="61"/>
      <c r="J109" s="60"/>
      <c r="K109" s="61"/>
      <c r="L109" s="61"/>
      <c r="M109" s="60"/>
      <c r="N109" s="61"/>
      <c r="O109" s="62"/>
      <c r="P109" s="60"/>
      <c r="Q109" s="60"/>
      <c r="R109" s="63"/>
    </row>
    <row r="110" spans="1:33" ht="7.5" customHeight="1" thickBot="1" x14ac:dyDescent="0.3">
      <c r="A110" s="90"/>
      <c r="B110" s="90"/>
      <c r="D110" s="92"/>
      <c r="E110" s="144"/>
      <c r="F110" s="144"/>
      <c r="G110" s="145"/>
      <c r="H110" s="144"/>
      <c r="I110" s="144"/>
      <c r="K110" s="92"/>
      <c r="L110" s="92"/>
      <c r="N110" s="92"/>
      <c r="O110" s="227"/>
      <c r="R110" s="92"/>
    </row>
    <row r="111" spans="1:33" ht="31.8" thickBot="1" x14ac:dyDescent="0.3">
      <c r="A111" s="133">
        <v>3</v>
      </c>
      <c r="B111" s="254"/>
      <c r="C111" s="65" t="s">
        <v>68</v>
      </c>
      <c r="D111" s="66"/>
      <c r="E111" s="66"/>
      <c r="F111" s="66"/>
      <c r="G111" s="18"/>
      <c r="H111" s="66"/>
      <c r="I111" s="66"/>
      <c r="J111" s="18"/>
      <c r="K111" s="66" t="s">
        <v>77</v>
      </c>
      <c r="L111" s="66"/>
      <c r="M111" s="18"/>
      <c r="N111" s="66" t="s">
        <v>45</v>
      </c>
      <c r="O111" s="67"/>
      <c r="P111" s="18"/>
      <c r="Q111" s="18"/>
      <c r="R111" s="68"/>
    </row>
    <row r="112" spans="1:33" ht="80.25" customHeight="1" x14ac:dyDescent="0.3">
      <c r="A112" s="57" t="s">
        <v>46</v>
      </c>
      <c r="B112" s="242"/>
      <c r="C112" s="22" t="s">
        <v>74</v>
      </c>
      <c r="D112" s="23"/>
      <c r="E112" s="26"/>
      <c r="F112" s="49" t="s">
        <v>48</v>
      </c>
      <c r="G112" s="25"/>
      <c r="H112" s="26"/>
      <c r="I112" s="49" t="s">
        <v>48</v>
      </c>
      <c r="J112" s="25"/>
      <c r="K112" s="308" t="s">
        <v>138</v>
      </c>
      <c r="L112" s="308"/>
      <c r="M112" s="25"/>
      <c r="N112" s="26"/>
      <c r="O112" s="27" t="s">
        <v>48</v>
      </c>
      <c r="P112" s="25"/>
      <c r="Q112" s="392" t="s">
        <v>287</v>
      </c>
      <c r="R112" s="393"/>
    </row>
    <row r="113" spans="1:18" ht="6" customHeight="1" thickBot="1" x14ac:dyDescent="0.3">
      <c r="A113" s="28"/>
      <c r="B113" s="238"/>
      <c r="C113" s="29"/>
      <c r="D113" s="23"/>
      <c r="E113" s="44"/>
      <c r="F113" s="29"/>
      <c r="G113" s="25"/>
      <c r="H113" s="44"/>
      <c r="I113" s="29"/>
      <c r="J113" s="25"/>
      <c r="K113" s="44"/>
      <c r="L113" s="29"/>
      <c r="M113" s="25"/>
      <c r="N113" s="44"/>
      <c r="O113" s="27"/>
      <c r="P113" s="25"/>
      <c r="Q113" s="35"/>
      <c r="R113" s="34"/>
    </row>
    <row r="114" spans="1:18" ht="80.25" customHeight="1" x14ac:dyDescent="0.3">
      <c r="A114" s="57" t="s">
        <v>49</v>
      </c>
      <c r="B114" s="242"/>
      <c r="C114" s="22" t="s">
        <v>319</v>
      </c>
      <c r="D114" s="23"/>
      <c r="E114" s="26"/>
      <c r="F114" s="49" t="s">
        <v>48</v>
      </c>
      <c r="G114" s="25"/>
      <c r="H114" s="26"/>
      <c r="I114" s="49" t="s">
        <v>48</v>
      </c>
      <c r="J114" s="25"/>
      <c r="K114" s="308" t="s">
        <v>139</v>
      </c>
      <c r="L114" s="308"/>
      <c r="M114" s="25"/>
      <c r="N114" s="26"/>
      <c r="O114" s="27" t="s">
        <v>48</v>
      </c>
      <c r="P114" s="25"/>
      <c r="Q114" s="401" t="s">
        <v>286</v>
      </c>
      <c r="R114" s="402"/>
    </row>
    <row r="115" spans="1:18" ht="6" customHeight="1" thickBot="1" x14ac:dyDescent="0.3">
      <c r="A115" s="28"/>
      <c r="B115" s="238"/>
      <c r="C115" s="29"/>
      <c r="D115" s="23"/>
      <c r="E115" s="44"/>
      <c r="F115" s="29"/>
      <c r="G115" s="25"/>
      <c r="H115" s="44"/>
      <c r="I115" s="29"/>
      <c r="J115" s="25"/>
      <c r="K115" s="44"/>
      <c r="L115" s="29"/>
      <c r="M115" s="25"/>
      <c r="N115" s="44"/>
      <c r="O115" s="27"/>
      <c r="P115" s="25"/>
      <c r="Q115" s="35"/>
      <c r="R115" s="34"/>
    </row>
    <row r="116" spans="1:18" ht="78.75" customHeight="1" x14ac:dyDescent="0.3">
      <c r="A116" s="57" t="s">
        <v>51</v>
      </c>
      <c r="B116" s="242"/>
      <c r="C116" s="22" t="s">
        <v>75</v>
      </c>
      <c r="D116" s="23"/>
      <c r="E116" s="26"/>
      <c r="F116" s="49" t="s">
        <v>48</v>
      </c>
      <c r="G116" s="25"/>
      <c r="H116" s="26"/>
      <c r="I116" s="49" t="s">
        <v>48</v>
      </c>
      <c r="J116" s="25"/>
      <c r="K116" s="308" t="s">
        <v>140</v>
      </c>
      <c r="L116" s="308"/>
      <c r="M116" s="25"/>
      <c r="N116" s="26"/>
      <c r="O116" s="27" t="s">
        <v>48</v>
      </c>
      <c r="P116" s="25"/>
      <c r="Q116" s="401" t="s">
        <v>337</v>
      </c>
      <c r="R116" s="402"/>
    </row>
    <row r="117" spans="1:18" ht="6" customHeight="1" thickBot="1" x14ac:dyDescent="0.3">
      <c r="A117" s="28"/>
      <c r="B117" s="238"/>
      <c r="C117" s="29"/>
      <c r="D117" s="23"/>
      <c r="E117" s="32"/>
      <c r="F117" s="29"/>
      <c r="G117" s="25"/>
      <c r="H117" s="32"/>
      <c r="I117" s="29"/>
      <c r="J117" s="25"/>
      <c r="K117" s="48"/>
      <c r="L117" s="49"/>
      <c r="M117" s="25"/>
      <c r="N117" s="32"/>
      <c r="O117" s="27"/>
      <c r="P117" s="25"/>
      <c r="Q117" s="35"/>
      <c r="R117" s="34"/>
    </row>
    <row r="118" spans="1:18" ht="82.5" customHeight="1" x14ac:dyDescent="0.3">
      <c r="A118" s="57" t="s">
        <v>53</v>
      </c>
      <c r="B118" s="242"/>
      <c r="C118" s="22" t="s">
        <v>39</v>
      </c>
      <c r="D118" s="52"/>
      <c r="E118" s="58"/>
      <c r="F118" s="49" t="s">
        <v>48</v>
      </c>
      <c r="G118" s="52"/>
      <c r="H118" s="58"/>
      <c r="I118" s="49" t="s">
        <v>48</v>
      </c>
      <c r="J118" s="52"/>
      <c r="K118" s="308" t="s">
        <v>141</v>
      </c>
      <c r="L118" s="308"/>
      <c r="M118" s="52"/>
      <c r="N118" s="26"/>
      <c r="O118" s="27" t="s">
        <v>48</v>
      </c>
      <c r="P118" s="52"/>
      <c r="Q118" s="401" t="s">
        <v>338</v>
      </c>
      <c r="R118" s="402"/>
    </row>
    <row r="119" spans="1:18" ht="6" customHeight="1" thickBot="1" x14ac:dyDescent="0.35">
      <c r="A119" s="135"/>
      <c r="B119" s="255"/>
      <c r="C119" s="136"/>
      <c r="D119" s="52"/>
      <c r="E119" s="88"/>
      <c r="F119" s="54"/>
      <c r="G119" s="52"/>
      <c r="H119" s="88"/>
      <c r="I119" s="54"/>
      <c r="J119" s="52"/>
      <c r="K119" s="32"/>
      <c r="L119" s="29"/>
      <c r="M119" s="52"/>
      <c r="N119" s="88"/>
      <c r="O119" s="55"/>
      <c r="P119" s="52"/>
      <c r="Q119" s="140"/>
      <c r="R119" s="141"/>
    </row>
    <row r="120" spans="1:18" ht="74.25" customHeight="1" x14ac:dyDescent="0.3">
      <c r="A120" s="57" t="s">
        <v>55</v>
      </c>
      <c r="B120" s="242"/>
      <c r="C120" s="22" t="s">
        <v>325</v>
      </c>
      <c r="D120" s="52"/>
      <c r="E120" s="26"/>
      <c r="F120" s="49" t="s">
        <v>48</v>
      </c>
      <c r="G120" s="52"/>
      <c r="H120" s="26"/>
      <c r="I120" s="49" t="s">
        <v>48</v>
      </c>
      <c r="J120" s="52"/>
      <c r="K120" s="308" t="s">
        <v>142</v>
      </c>
      <c r="L120" s="308"/>
      <c r="M120" s="52"/>
      <c r="N120" s="26"/>
      <c r="O120" s="27" t="s">
        <v>48</v>
      </c>
      <c r="P120" s="52"/>
      <c r="Q120" s="401" t="s">
        <v>285</v>
      </c>
      <c r="R120" s="402"/>
    </row>
    <row r="121" spans="1:18" ht="6" customHeight="1" x14ac:dyDescent="0.3">
      <c r="A121" s="135"/>
      <c r="B121" s="255"/>
      <c r="C121" s="136"/>
      <c r="D121" s="52"/>
      <c r="E121" s="88"/>
      <c r="F121" s="54"/>
      <c r="G121" s="52"/>
      <c r="H121" s="88"/>
      <c r="I121" s="54"/>
      <c r="J121" s="52"/>
      <c r="K121" s="88"/>
      <c r="L121" s="54"/>
      <c r="M121" s="52"/>
      <c r="N121" s="143"/>
      <c r="O121" s="55"/>
      <c r="P121" s="52"/>
      <c r="Q121" s="140"/>
      <c r="R121" s="141"/>
    </row>
    <row r="122" spans="1:18" ht="48" customHeight="1" x14ac:dyDescent="0.3">
      <c r="A122" s="85" t="s">
        <v>57</v>
      </c>
      <c r="B122" s="246"/>
      <c r="C122" s="45" t="s">
        <v>315</v>
      </c>
      <c r="D122" s="52"/>
      <c r="E122" s="88"/>
      <c r="F122" s="49" t="s">
        <v>48</v>
      </c>
      <c r="G122" s="52"/>
      <c r="H122" s="88"/>
      <c r="I122" s="49" t="s">
        <v>48</v>
      </c>
      <c r="J122" s="52"/>
      <c r="K122" s="309" t="s">
        <v>114</v>
      </c>
      <c r="L122" s="309"/>
      <c r="M122" s="52"/>
      <c r="N122" s="26"/>
      <c r="O122" s="27" t="s">
        <v>48</v>
      </c>
      <c r="P122" s="52"/>
      <c r="Q122" s="416" t="s">
        <v>284</v>
      </c>
      <c r="R122" s="417"/>
    </row>
    <row r="123" spans="1:18" ht="6" customHeight="1" thickBot="1" x14ac:dyDescent="0.35">
      <c r="A123" s="135"/>
      <c r="B123" s="255"/>
      <c r="C123" s="136"/>
      <c r="D123" s="52"/>
      <c r="E123" s="152"/>
      <c r="F123" s="54"/>
      <c r="G123" s="52"/>
      <c r="H123" s="152"/>
      <c r="I123" s="54"/>
      <c r="J123" s="52"/>
      <c r="K123" s="153"/>
      <c r="L123" s="54"/>
      <c r="M123" s="52"/>
      <c r="N123" s="152"/>
      <c r="O123" s="55"/>
      <c r="P123" s="52"/>
      <c r="Q123" s="140"/>
      <c r="R123" s="141"/>
    </row>
    <row r="124" spans="1:18" ht="44.25" customHeight="1" thickTop="1" x14ac:dyDescent="0.3">
      <c r="A124" s="57" t="s">
        <v>97</v>
      </c>
      <c r="B124" s="242"/>
      <c r="C124" s="51" t="s">
        <v>71</v>
      </c>
      <c r="D124" s="52"/>
      <c r="E124" s="58">
        <f>E112+E114+E116+E118+E120+E122</f>
        <v>0</v>
      </c>
      <c r="F124" s="54" t="s">
        <v>48</v>
      </c>
      <c r="G124" s="52"/>
      <c r="H124" s="58">
        <f>H112+H114+H116+H118+H120+H122</f>
        <v>0</v>
      </c>
      <c r="I124" s="54" t="s">
        <v>48</v>
      </c>
      <c r="J124" s="52"/>
      <c r="K124" s="58"/>
      <c r="L124" s="54" t="s">
        <v>48</v>
      </c>
      <c r="M124" s="52"/>
      <c r="N124" s="58">
        <f>E124+H124+K124</f>
        <v>0</v>
      </c>
      <c r="O124" s="55" t="s">
        <v>48</v>
      </c>
      <c r="P124" s="52"/>
      <c r="Q124" s="395" t="s">
        <v>108</v>
      </c>
      <c r="R124" s="396"/>
    </row>
    <row r="125" spans="1:18" ht="8.25" customHeight="1" thickBot="1" x14ac:dyDescent="0.3">
      <c r="A125" s="59"/>
      <c r="B125" s="247"/>
      <c r="C125" s="60"/>
      <c r="D125" s="61"/>
      <c r="E125" s="61"/>
      <c r="F125" s="61"/>
      <c r="G125" s="60"/>
      <c r="H125" s="61"/>
      <c r="I125" s="61"/>
      <c r="J125" s="60"/>
      <c r="K125" s="61"/>
      <c r="L125" s="61"/>
      <c r="M125" s="60"/>
      <c r="N125" s="61"/>
      <c r="O125" s="62"/>
      <c r="P125" s="60"/>
      <c r="Q125" s="60"/>
      <c r="R125" s="63"/>
    </row>
    <row r="126" spans="1:18" ht="5.25" customHeight="1" thickBot="1" x14ac:dyDescent="0.3">
      <c r="A126" s="90"/>
      <c r="B126" s="90"/>
      <c r="D126" s="92"/>
      <c r="E126" s="144"/>
      <c r="F126" s="144"/>
      <c r="G126" s="145"/>
      <c r="H126" s="144"/>
      <c r="I126" s="144"/>
      <c r="K126" s="92"/>
      <c r="L126" s="92"/>
      <c r="N126" s="92"/>
      <c r="O126" s="227"/>
      <c r="R126" s="92"/>
    </row>
    <row r="127" spans="1:18" ht="18" thickBot="1" x14ac:dyDescent="0.35">
      <c r="A127" s="154">
        <v>4</v>
      </c>
      <c r="B127" s="257"/>
      <c r="C127" s="155" t="s">
        <v>110</v>
      </c>
      <c r="D127" s="156"/>
      <c r="E127" s="394" t="s">
        <v>116</v>
      </c>
      <c r="F127" s="394"/>
      <c r="G127" s="157"/>
      <c r="H127" s="394" t="s">
        <v>115</v>
      </c>
      <c r="I127" s="394"/>
      <c r="J127" s="157"/>
      <c r="K127" s="394" t="s">
        <v>123</v>
      </c>
      <c r="L127" s="394"/>
      <c r="M127" s="157"/>
      <c r="N127" s="394" t="s">
        <v>45</v>
      </c>
      <c r="O127" s="394"/>
      <c r="P127" s="157"/>
      <c r="Q127" s="157"/>
      <c r="R127" s="158"/>
    </row>
    <row r="128" spans="1:18" ht="59.25" customHeight="1" x14ac:dyDescent="0.25">
      <c r="A128" s="159" t="s">
        <v>46</v>
      </c>
      <c r="B128" s="237"/>
      <c r="C128" s="160" t="s">
        <v>314</v>
      </c>
      <c r="D128" s="161"/>
      <c r="E128" s="407" t="s">
        <v>40</v>
      </c>
      <c r="F128" s="407"/>
      <c r="G128" s="161"/>
      <c r="H128" s="407" t="s">
        <v>41</v>
      </c>
      <c r="I128" s="407"/>
      <c r="J128" s="161"/>
      <c r="K128" s="407" t="s">
        <v>1</v>
      </c>
      <c r="L128" s="407"/>
      <c r="M128" s="161"/>
      <c r="N128" s="162"/>
      <c r="O128" s="84" t="s">
        <v>48</v>
      </c>
      <c r="P128" s="161"/>
      <c r="Q128" s="392" t="s">
        <v>3</v>
      </c>
      <c r="R128" s="393"/>
    </row>
    <row r="129" spans="1:18" ht="6" customHeight="1" thickBot="1" x14ac:dyDescent="0.3">
      <c r="A129" s="93"/>
      <c r="B129" s="248"/>
      <c r="C129" s="25"/>
      <c r="D129" s="23"/>
      <c r="E129" s="23"/>
      <c r="F129" s="23"/>
      <c r="G129" s="25"/>
      <c r="H129" s="23"/>
      <c r="I129" s="23"/>
      <c r="J129" s="25"/>
      <c r="K129" s="23"/>
      <c r="L129" s="23"/>
      <c r="M129" s="25"/>
      <c r="N129" s="163"/>
      <c r="O129" s="27"/>
      <c r="P129" s="25"/>
      <c r="Q129" s="25"/>
      <c r="R129" s="34"/>
    </row>
    <row r="130" spans="1:18" ht="38.25" customHeight="1" x14ac:dyDescent="0.25">
      <c r="A130" s="38" t="s">
        <v>49</v>
      </c>
      <c r="B130" s="239"/>
      <c r="C130" s="45" t="s">
        <v>313</v>
      </c>
      <c r="D130" s="23"/>
      <c r="E130" s="309" t="s">
        <v>114</v>
      </c>
      <c r="F130" s="309"/>
      <c r="G130" s="161"/>
      <c r="H130" s="309" t="s">
        <v>114</v>
      </c>
      <c r="I130" s="309"/>
      <c r="J130" s="161"/>
      <c r="K130" s="309" t="s">
        <v>114</v>
      </c>
      <c r="L130" s="309"/>
      <c r="M130" s="25"/>
      <c r="N130" s="134"/>
      <c r="O130" s="27" t="s">
        <v>48</v>
      </c>
      <c r="P130" s="25"/>
      <c r="Q130" s="424" t="s">
        <v>283</v>
      </c>
      <c r="R130" s="425"/>
    </row>
    <row r="131" spans="1:18" ht="7.5" customHeight="1" x14ac:dyDescent="0.25">
      <c r="A131" s="28"/>
      <c r="B131" s="238"/>
      <c r="C131" s="164"/>
      <c r="D131" s="23"/>
      <c r="E131" s="165"/>
      <c r="F131" s="23"/>
      <c r="G131" s="25"/>
      <c r="H131" s="165"/>
      <c r="I131" s="23"/>
      <c r="J131" s="25"/>
      <c r="K131" s="165"/>
      <c r="L131" s="23"/>
      <c r="M131" s="25"/>
      <c r="N131" s="163"/>
      <c r="O131" s="27"/>
      <c r="P131" s="25"/>
      <c r="Q131" s="166"/>
      <c r="R131" s="167"/>
    </row>
    <row r="132" spans="1:18" ht="38.25" customHeight="1" thickBot="1" x14ac:dyDescent="0.35">
      <c r="A132" s="38" t="s">
        <v>78</v>
      </c>
      <c r="B132" s="239"/>
      <c r="C132" s="86" t="s">
        <v>98</v>
      </c>
      <c r="D132" s="23"/>
      <c r="E132" s="88"/>
      <c r="F132" s="54" t="s">
        <v>48</v>
      </c>
      <c r="G132" s="25"/>
      <c r="H132" s="88"/>
      <c r="I132" s="54" t="s">
        <v>48</v>
      </c>
      <c r="J132" s="25"/>
      <c r="K132" s="88"/>
      <c r="L132" s="54" t="s">
        <v>48</v>
      </c>
      <c r="M132" s="25"/>
      <c r="N132" s="32">
        <f>E132+H132+K132</f>
        <v>0</v>
      </c>
      <c r="O132" s="55" t="s">
        <v>48</v>
      </c>
      <c r="P132" s="25"/>
      <c r="Q132" s="395" t="s">
        <v>109</v>
      </c>
      <c r="R132" s="396"/>
    </row>
    <row r="133" spans="1:18" ht="8.25" customHeight="1" thickTop="1" thickBot="1" x14ac:dyDescent="0.3">
      <c r="A133" s="168"/>
      <c r="B133" s="258"/>
      <c r="C133" s="169"/>
      <c r="D133" s="61"/>
      <c r="E133" s="170"/>
      <c r="F133" s="61"/>
      <c r="G133" s="60"/>
      <c r="H133" s="170"/>
      <c r="I133" s="61"/>
      <c r="J133" s="60"/>
      <c r="K133" s="170"/>
      <c r="L133" s="61"/>
      <c r="M133" s="60"/>
      <c r="N133" s="170"/>
      <c r="O133" s="62"/>
      <c r="P133" s="60"/>
      <c r="Q133" s="171"/>
      <c r="R133" s="172"/>
    </row>
    <row r="134" spans="1:18" ht="16.5" customHeight="1" thickBot="1" x14ac:dyDescent="0.3">
      <c r="A134" s="234"/>
      <c r="B134" s="234"/>
      <c r="C134" s="235"/>
      <c r="D134" s="235"/>
      <c r="E134" s="235"/>
      <c r="F134" s="235"/>
      <c r="G134" s="235"/>
      <c r="H134" s="235"/>
      <c r="I134" s="235"/>
      <c r="J134" s="235"/>
      <c r="K134" s="235"/>
      <c r="L134" s="235"/>
      <c r="M134" s="235"/>
      <c r="N134" s="235"/>
      <c r="O134" s="227"/>
      <c r="P134" s="235"/>
      <c r="Q134" s="235"/>
      <c r="R134" s="235"/>
    </row>
    <row r="135" spans="1:18" ht="33.75" customHeight="1" x14ac:dyDescent="0.3">
      <c r="A135" s="377" t="s">
        <v>128</v>
      </c>
      <c r="B135" s="378"/>
      <c r="C135" s="378"/>
      <c r="D135" s="161"/>
      <c r="E135" s="173"/>
      <c r="F135" s="174" t="s">
        <v>48</v>
      </c>
      <c r="G135" s="82"/>
      <c r="H135" s="173"/>
      <c r="I135" s="174" t="s">
        <v>48</v>
      </c>
      <c r="J135" s="82"/>
      <c r="K135" s="173"/>
      <c r="L135" s="174" t="s">
        <v>48</v>
      </c>
      <c r="M135" s="82"/>
      <c r="N135" s="175"/>
      <c r="O135" s="176" t="s">
        <v>48</v>
      </c>
      <c r="P135" s="82"/>
      <c r="Q135" s="375" t="s">
        <v>339</v>
      </c>
      <c r="R135" s="376"/>
    </row>
    <row r="136" spans="1:18" ht="7.5" customHeight="1" thickBot="1" x14ac:dyDescent="0.3">
      <c r="A136" s="59"/>
      <c r="B136" s="247"/>
      <c r="C136" s="60"/>
      <c r="D136" s="61"/>
      <c r="E136" s="61"/>
      <c r="F136" s="61"/>
      <c r="G136" s="60"/>
      <c r="H136" s="61"/>
      <c r="I136" s="61"/>
      <c r="J136" s="60"/>
      <c r="K136" s="61"/>
      <c r="L136" s="61"/>
      <c r="M136" s="60"/>
      <c r="N136" s="61"/>
      <c r="O136" s="62"/>
      <c r="P136" s="60"/>
      <c r="Q136" s="60"/>
      <c r="R136" s="63"/>
    </row>
    <row r="137" spans="1:18" ht="5.25" customHeight="1" thickBot="1" x14ac:dyDescent="0.3">
      <c r="A137" s="177"/>
      <c r="B137" s="127"/>
      <c r="C137" s="128"/>
      <c r="D137" s="129"/>
      <c r="E137" s="129"/>
      <c r="F137" s="129"/>
      <c r="G137" s="128"/>
      <c r="H137" s="129"/>
      <c r="I137" s="129"/>
      <c r="J137" s="128"/>
      <c r="K137" s="129"/>
      <c r="L137" s="129"/>
      <c r="M137" s="128"/>
      <c r="N137" s="129"/>
      <c r="O137" s="108"/>
      <c r="P137" s="128"/>
      <c r="Q137" s="128"/>
      <c r="R137" s="73"/>
    </row>
    <row r="138" spans="1:18" ht="39.75" customHeight="1" x14ac:dyDescent="0.3">
      <c r="A138" s="377" t="s">
        <v>312</v>
      </c>
      <c r="B138" s="378"/>
      <c r="C138" s="378"/>
      <c r="D138" s="161"/>
      <c r="E138" s="173"/>
      <c r="F138" s="174" t="s">
        <v>48</v>
      </c>
      <c r="G138" s="161"/>
      <c r="H138" s="173"/>
      <c r="I138" s="174" t="s">
        <v>48</v>
      </c>
      <c r="J138" s="161"/>
      <c r="K138" s="173"/>
      <c r="L138" s="174" t="s">
        <v>48</v>
      </c>
      <c r="M138" s="161"/>
      <c r="N138" s="173"/>
      <c r="O138" s="176" t="s">
        <v>48</v>
      </c>
      <c r="P138" s="161"/>
      <c r="Q138" s="380" t="s">
        <v>340</v>
      </c>
      <c r="R138" s="381"/>
    </row>
    <row r="139" spans="1:18" ht="6" customHeight="1" thickBot="1" x14ac:dyDescent="0.35">
      <c r="A139" s="178"/>
      <c r="B139" s="259"/>
      <c r="C139" s="179"/>
      <c r="D139" s="61"/>
      <c r="E139" s="180"/>
      <c r="F139" s="181"/>
      <c r="G139" s="61"/>
      <c r="H139" s="180"/>
      <c r="I139" s="181"/>
      <c r="J139" s="61"/>
      <c r="K139" s="180"/>
      <c r="L139" s="181"/>
      <c r="M139" s="61"/>
      <c r="N139" s="180"/>
      <c r="O139" s="182"/>
      <c r="P139" s="61"/>
      <c r="Q139" s="61"/>
      <c r="R139" s="63"/>
    </row>
    <row r="140" spans="1:18" ht="5.25" customHeight="1" thickBot="1" x14ac:dyDescent="0.3">
      <c r="A140" s="177"/>
      <c r="B140" s="127"/>
      <c r="C140" s="145"/>
      <c r="D140" s="144"/>
      <c r="E140" s="144"/>
      <c r="F140" s="144"/>
      <c r="G140" s="145"/>
      <c r="H140" s="144"/>
      <c r="I140" s="144"/>
      <c r="J140" s="145"/>
      <c r="K140" s="144"/>
      <c r="L140" s="144"/>
      <c r="M140" s="145"/>
      <c r="N140" s="144"/>
      <c r="O140" s="183"/>
      <c r="P140" s="145"/>
      <c r="Q140" s="145"/>
      <c r="R140" s="73"/>
    </row>
    <row r="141" spans="1:18" ht="53.25" customHeight="1" x14ac:dyDescent="0.3">
      <c r="A141" s="377" t="s">
        <v>111</v>
      </c>
      <c r="B141" s="378"/>
      <c r="C141" s="378"/>
      <c r="D141" s="161"/>
      <c r="E141" s="173"/>
      <c r="F141" s="174" t="s">
        <v>48</v>
      </c>
      <c r="G141" s="161"/>
      <c r="H141" s="173"/>
      <c r="I141" s="174" t="s">
        <v>48</v>
      </c>
      <c r="J141" s="161"/>
      <c r="K141" s="173"/>
      <c r="L141" s="174" t="s">
        <v>48</v>
      </c>
      <c r="M141" s="161"/>
      <c r="N141" s="173"/>
      <c r="O141" s="176" t="s">
        <v>48</v>
      </c>
      <c r="P141" s="161"/>
      <c r="Q141" s="380" t="s">
        <v>282</v>
      </c>
      <c r="R141" s="381"/>
    </row>
    <row r="142" spans="1:18" ht="7.5" customHeight="1" thickBot="1" x14ac:dyDescent="0.3">
      <c r="A142" s="59"/>
      <c r="B142" s="247"/>
      <c r="C142" s="60"/>
      <c r="D142" s="61"/>
      <c r="E142" s="61"/>
      <c r="F142" s="61"/>
      <c r="G142" s="60"/>
      <c r="H142" s="61"/>
      <c r="I142" s="61"/>
      <c r="J142" s="60"/>
      <c r="K142" s="61"/>
      <c r="L142" s="61"/>
      <c r="M142" s="60"/>
      <c r="N142" s="61"/>
      <c r="O142" s="62"/>
      <c r="P142" s="60"/>
      <c r="Q142" s="60"/>
      <c r="R142" s="63"/>
    </row>
    <row r="143" spans="1:18" ht="24" customHeight="1" thickBot="1" x14ac:dyDescent="0.3">
      <c r="A143" s="184" t="s">
        <v>78</v>
      </c>
      <c r="B143" s="12"/>
      <c r="C143" s="382" t="s">
        <v>192</v>
      </c>
      <c r="D143" s="382"/>
      <c r="E143" s="382"/>
      <c r="F143" s="382"/>
      <c r="G143" s="382"/>
      <c r="H143" s="382"/>
      <c r="I143" s="382"/>
      <c r="J143" s="382"/>
      <c r="K143" s="382"/>
      <c r="L143" s="382"/>
      <c r="M143" s="382"/>
      <c r="N143" s="382"/>
      <c r="O143" s="382"/>
      <c r="P143" s="382"/>
      <c r="Q143" s="382"/>
      <c r="R143" s="185"/>
    </row>
    <row r="144" spans="1:18" ht="57" customHeight="1" thickTop="1" thickBot="1" x14ac:dyDescent="0.35">
      <c r="A144" s="186">
        <v>1</v>
      </c>
      <c r="B144" s="260"/>
      <c r="C144" s="187" t="s">
        <v>122</v>
      </c>
      <c r="D144" s="61"/>
      <c r="E144" s="61"/>
      <c r="F144" s="61"/>
      <c r="G144" s="60"/>
      <c r="H144" s="61"/>
      <c r="I144" s="61"/>
      <c r="J144" s="60"/>
      <c r="K144" s="188"/>
      <c r="L144" s="61"/>
      <c r="M144" s="60"/>
      <c r="N144" s="207" t="s">
        <v>143</v>
      </c>
      <c r="O144" s="189" t="s">
        <v>48</v>
      </c>
      <c r="P144" s="60"/>
      <c r="Q144" s="432" t="s">
        <v>120</v>
      </c>
      <c r="R144" s="433"/>
    </row>
    <row r="145" spans="1:33" ht="6.75" customHeight="1" x14ac:dyDescent="0.3">
      <c r="A145" s="127"/>
      <c r="B145" s="127"/>
      <c r="C145" s="190"/>
      <c r="D145" s="129"/>
      <c r="E145" s="129"/>
      <c r="F145" s="129"/>
      <c r="G145" s="128"/>
      <c r="H145" s="129"/>
      <c r="I145" s="129"/>
      <c r="J145" s="128"/>
      <c r="K145" s="191"/>
      <c r="L145" s="129"/>
      <c r="M145" s="128"/>
      <c r="N145" s="129"/>
      <c r="O145" s="192"/>
      <c r="P145" s="128"/>
      <c r="Q145" s="193"/>
      <c r="R145" s="194"/>
    </row>
    <row r="146" spans="1:33" ht="18.75" customHeight="1" thickBot="1" x14ac:dyDescent="0.3">
      <c r="A146" s="434" t="s">
        <v>121</v>
      </c>
      <c r="B146" s="435"/>
      <c r="C146" s="435"/>
      <c r="D146" s="435"/>
      <c r="E146" s="435"/>
      <c r="F146" s="435"/>
      <c r="G146" s="435"/>
      <c r="H146" s="435"/>
      <c r="I146" s="435"/>
      <c r="J146" s="435"/>
      <c r="K146" s="435"/>
      <c r="L146" s="435"/>
      <c r="M146" s="435"/>
      <c r="N146" s="435"/>
      <c r="O146" s="435"/>
      <c r="P146" s="435"/>
      <c r="Q146" s="435"/>
      <c r="R146" s="436"/>
    </row>
    <row r="147" spans="1:33" customFormat="1" ht="45" customHeight="1" thickBot="1" x14ac:dyDescent="0.3">
      <c r="A147" s="198" t="s">
        <v>150</v>
      </c>
      <c r="B147" s="261"/>
      <c r="C147" s="437" t="s">
        <v>191</v>
      </c>
      <c r="D147" s="437"/>
      <c r="E147" s="437"/>
      <c r="F147" s="437"/>
      <c r="G147" s="437"/>
      <c r="H147" s="437"/>
      <c r="I147" s="437"/>
      <c r="J147" s="437"/>
      <c r="K147" s="437"/>
      <c r="L147" s="207" t="s">
        <v>144</v>
      </c>
      <c r="M147" s="199"/>
      <c r="N147" s="200"/>
      <c r="Q147" s="379"/>
      <c r="R147" s="379"/>
      <c r="T147" s="2"/>
      <c r="U147" s="2"/>
      <c r="V147" s="2"/>
      <c r="W147" s="2"/>
      <c r="X147" s="2"/>
      <c r="Y147" s="2"/>
      <c r="Z147" s="2"/>
      <c r="AA147" s="2"/>
      <c r="AB147" s="2"/>
      <c r="AC147" s="2"/>
      <c r="AD147" s="2"/>
      <c r="AE147" s="2"/>
      <c r="AF147" s="2"/>
      <c r="AG147" s="2"/>
    </row>
    <row r="148" spans="1:33" customFormat="1" ht="13.8" x14ac:dyDescent="0.3">
      <c r="A148" s="201"/>
      <c r="B148" s="201"/>
      <c r="C148" s="202"/>
      <c r="D148" s="203"/>
      <c r="E148" s="203"/>
      <c r="F148" s="203"/>
      <c r="G148" s="204"/>
      <c r="H148" s="203"/>
      <c r="I148" s="203"/>
      <c r="J148" s="203"/>
      <c r="K148" s="205"/>
      <c r="L148" s="205"/>
      <c r="M148" s="205"/>
      <c r="N148" s="206"/>
    </row>
    <row r="149" spans="1:33" ht="18" customHeight="1" x14ac:dyDescent="0.25">
      <c r="A149" s="208"/>
      <c r="B149" s="208"/>
      <c r="C149" s="345" t="s">
        <v>151</v>
      </c>
      <c r="D149" s="345"/>
      <c r="E149" s="345"/>
      <c r="F149" s="345"/>
      <c r="G149" s="345"/>
      <c r="H149" s="345"/>
      <c r="I149" s="345"/>
      <c r="J149" s="345"/>
      <c r="K149" s="345"/>
      <c r="L149" s="345"/>
      <c r="M149" s="345"/>
      <c r="N149" s="345"/>
      <c r="O149" s="2"/>
      <c r="P149" s="2"/>
      <c r="Q149" s="2"/>
      <c r="R149" s="2"/>
    </row>
    <row r="150" spans="1:33" ht="13.8" thickBot="1" x14ac:dyDescent="0.3">
      <c r="A150" s="438"/>
      <c r="B150" s="438"/>
      <c r="C150" s="438"/>
      <c r="D150" s="438"/>
      <c r="E150" s="438"/>
      <c r="F150" s="438"/>
      <c r="G150" s="438"/>
      <c r="H150" s="438"/>
      <c r="I150" s="438"/>
      <c r="J150" s="438"/>
      <c r="K150" s="438"/>
      <c r="L150" s="438"/>
      <c r="M150" s="438"/>
      <c r="N150" s="438"/>
      <c r="O150" s="2"/>
      <c r="P150" s="2"/>
      <c r="Q150" s="2"/>
      <c r="R150" s="2"/>
    </row>
    <row r="151" spans="1:33" ht="16.5" customHeight="1" x14ac:dyDescent="0.25">
      <c r="A151" s="439" t="s">
        <v>152</v>
      </c>
      <c r="B151" s="440"/>
      <c r="C151" s="440"/>
      <c r="D151" s="440"/>
      <c r="E151" s="440"/>
      <c r="F151" s="440"/>
      <c r="G151" s="440"/>
      <c r="H151" s="440"/>
      <c r="I151" s="440"/>
      <c r="J151" s="440"/>
      <c r="K151" s="440"/>
      <c r="L151" s="226"/>
      <c r="M151" s="226"/>
      <c r="N151" s="383"/>
      <c r="O151" s="2"/>
      <c r="P151" s="2"/>
      <c r="Q151" s="2"/>
      <c r="R151" s="2"/>
    </row>
    <row r="152" spans="1:33" ht="27.75" customHeight="1" x14ac:dyDescent="0.25">
      <c r="A152" s="367"/>
      <c r="B152" s="368"/>
      <c r="C152" s="369"/>
      <c r="D152" s="215"/>
      <c r="E152" s="441" t="s">
        <v>153</v>
      </c>
      <c r="F152" s="442"/>
      <c r="G152" s="442"/>
      <c r="H152" s="442"/>
      <c r="I152" s="442"/>
      <c r="J152" s="442"/>
      <c r="K152" s="442"/>
      <c r="L152" s="442"/>
      <c r="M152" s="443"/>
      <c r="N152" s="384"/>
      <c r="O152" s="2"/>
      <c r="P152" s="2"/>
      <c r="Q152" s="2"/>
      <c r="R152" s="2"/>
    </row>
    <row r="153" spans="1:33" ht="27.75" customHeight="1" x14ac:dyDescent="0.25">
      <c r="A153" s="373" t="s">
        <v>154</v>
      </c>
      <c r="B153" s="361"/>
      <c r="C153" s="362"/>
      <c r="D153" s="215"/>
      <c r="E153" s="360" t="s">
        <v>155</v>
      </c>
      <c r="F153" s="361"/>
      <c r="G153" s="362"/>
      <c r="H153" s="365" t="s">
        <v>156</v>
      </c>
      <c r="I153" s="374"/>
      <c r="J153" s="363" t="s">
        <v>157</v>
      </c>
      <c r="K153" s="364"/>
      <c r="L153" s="365" t="s">
        <v>158</v>
      </c>
      <c r="M153" s="366"/>
      <c r="N153" s="384"/>
      <c r="O153" s="2"/>
      <c r="P153" s="2"/>
      <c r="Q153" s="2"/>
      <c r="R153" s="2"/>
    </row>
    <row r="154" spans="1:33" ht="108" customHeight="1" x14ac:dyDescent="0.25">
      <c r="A154" s="341" t="s">
        <v>159</v>
      </c>
      <c r="B154" s="342"/>
      <c r="C154" s="343"/>
      <c r="D154" s="216"/>
      <c r="E154" s="344" t="s">
        <v>5</v>
      </c>
      <c r="F154" s="342"/>
      <c r="G154" s="343"/>
      <c r="H154" s="344" t="s">
        <v>6</v>
      </c>
      <c r="I154" s="343"/>
      <c r="J154" s="344" t="s">
        <v>7</v>
      </c>
      <c r="K154" s="342"/>
      <c r="L154" s="346" t="s">
        <v>8</v>
      </c>
      <c r="M154" s="347"/>
      <c r="N154" s="384"/>
      <c r="O154" s="2"/>
      <c r="P154" s="2"/>
      <c r="Q154" s="2"/>
      <c r="R154" s="2"/>
    </row>
    <row r="155" spans="1:33" ht="103.5" customHeight="1" x14ac:dyDescent="0.25">
      <c r="A155" s="341" t="s">
        <v>160</v>
      </c>
      <c r="B155" s="342"/>
      <c r="C155" s="343"/>
      <c r="D155" s="216"/>
      <c r="E155" s="344" t="s">
        <v>9</v>
      </c>
      <c r="F155" s="342"/>
      <c r="G155" s="343"/>
      <c r="H155" s="344" t="s">
        <v>320</v>
      </c>
      <c r="I155" s="342"/>
      <c r="J155" s="343"/>
      <c r="K155" s="225" t="s">
        <v>321</v>
      </c>
      <c r="L155" s="346" t="s">
        <v>198</v>
      </c>
      <c r="M155" s="347"/>
      <c r="N155" s="384"/>
      <c r="O155" s="2"/>
      <c r="P155" s="2"/>
      <c r="Q155" s="2"/>
      <c r="R155" s="2"/>
    </row>
    <row r="156" spans="1:33" ht="117" customHeight="1" x14ac:dyDescent="0.25">
      <c r="A156" s="341" t="s">
        <v>161</v>
      </c>
      <c r="B156" s="342"/>
      <c r="C156" s="343"/>
      <c r="D156" s="216"/>
      <c r="E156" s="344" t="s">
        <v>10</v>
      </c>
      <c r="F156" s="342"/>
      <c r="G156" s="343"/>
      <c r="H156" s="344" t="s">
        <v>322</v>
      </c>
      <c r="I156" s="342"/>
      <c r="J156" s="343"/>
      <c r="K156" s="225" t="s">
        <v>323</v>
      </c>
      <c r="L156" s="346" t="s">
        <v>199</v>
      </c>
      <c r="M156" s="347"/>
      <c r="N156" s="384"/>
      <c r="O156" s="2"/>
      <c r="P156" s="2"/>
      <c r="Q156" s="2"/>
      <c r="R156" s="2"/>
    </row>
    <row r="157" spans="1:33" ht="117.75" customHeight="1" x14ac:dyDescent="0.25">
      <c r="A157" s="341" t="s">
        <v>162</v>
      </c>
      <c r="B157" s="342"/>
      <c r="C157" s="343"/>
      <c r="D157" s="216"/>
      <c r="E157" s="344" t="s">
        <v>11</v>
      </c>
      <c r="F157" s="342"/>
      <c r="G157" s="343"/>
      <c r="H157" s="344" t="s">
        <v>196</v>
      </c>
      <c r="I157" s="342"/>
      <c r="J157" s="343"/>
      <c r="K157" s="225" t="s">
        <v>197</v>
      </c>
      <c r="L157" s="346" t="s">
        <v>200</v>
      </c>
      <c r="M157" s="347"/>
      <c r="N157" s="384"/>
      <c r="O157" s="2"/>
      <c r="P157" s="2"/>
      <c r="Q157" s="2"/>
      <c r="R157" s="2"/>
    </row>
    <row r="158" spans="1:33" ht="119.25" customHeight="1" x14ac:dyDescent="0.25">
      <c r="A158" s="341" t="s">
        <v>163</v>
      </c>
      <c r="B158" s="342"/>
      <c r="C158" s="343"/>
      <c r="D158" s="216"/>
      <c r="E158" s="344" t="s">
        <v>12</v>
      </c>
      <c r="F158" s="342"/>
      <c r="G158" s="343"/>
      <c r="H158" s="344" t="s">
        <v>201</v>
      </c>
      <c r="I158" s="342"/>
      <c r="J158" s="343"/>
      <c r="K158" s="225" t="s">
        <v>202</v>
      </c>
      <c r="L158" s="346" t="s">
        <v>203</v>
      </c>
      <c r="M158" s="347"/>
      <c r="N158" s="384"/>
      <c r="O158" s="2"/>
      <c r="P158" s="2"/>
      <c r="Q158" s="2"/>
      <c r="R158" s="2"/>
    </row>
    <row r="159" spans="1:33" ht="127.5" customHeight="1" x14ac:dyDescent="0.25">
      <c r="A159" s="341" t="s">
        <v>164</v>
      </c>
      <c r="B159" s="342"/>
      <c r="C159" s="343"/>
      <c r="D159" s="216"/>
      <c r="E159" s="344" t="s">
        <v>13</v>
      </c>
      <c r="F159" s="342"/>
      <c r="G159" s="343"/>
      <c r="H159" s="344" t="s">
        <v>204</v>
      </c>
      <c r="I159" s="342"/>
      <c r="J159" s="343"/>
      <c r="K159" s="225" t="s">
        <v>205</v>
      </c>
      <c r="L159" s="346" t="s">
        <v>206</v>
      </c>
      <c r="M159" s="347"/>
      <c r="N159" s="384"/>
      <c r="O159" s="2"/>
      <c r="P159" s="2"/>
      <c r="Q159" s="2"/>
      <c r="R159" s="2"/>
    </row>
    <row r="160" spans="1:33" ht="144" customHeight="1" x14ac:dyDescent="0.25">
      <c r="A160" s="341" t="s">
        <v>165</v>
      </c>
      <c r="B160" s="342"/>
      <c r="C160" s="343"/>
      <c r="D160" s="216"/>
      <c r="E160" s="344" t="s">
        <v>14</v>
      </c>
      <c r="F160" s="342"/>
      <c r="G160" s="343"/>
      <c r="H160" s="344" t="s">
        <v>207</v>
      </c>
      <c r="I160" s="342"/>
      <c r="J160" s="343"/>
      <c r="K160" s="225" t="s">
        <v>208</v>
      </c>
      <c r="L160" s="346" t="s">
        <v>209</v>
      </c>
      <c r="M160" s="347"/>
      <c r="N160" s="384"/>
      <c r="O160" s="2"/>
      <c r="P160" s="2"/>
      <c r="Q160" s="2"/>
      <c r="R160" s="2"/>
    </row>
    <row r="161" spans="1:18" ht="118.5" customHeight="1" x14ac:dyDescent="0.25">
      <c r="A161" s="341" t="s">
        <v>166</v>
      </c>
      <c r="B161" s="342"/>
      <c r="C161" s="343"/>
      <c r="D161" s="216"/>
      <c r="E161" s="344" t="s">
        <v>15</v>
      </c>
      <c r="F161" s="342"/>
      <c r="G161" s="343"/>
      <c r="H161" s="344" t="s">
        <v>210</v>
      </c>
      <c r="I161" s="342"/>
      <c r="J161" s="343"/>
      <c r="K161" s="225" t="s">
        <v>211</v>
      </c>
      <c r="L161" s="346" t="s">
        <v>212</v>
      </c>
      <c r="M161" s="347"/>
      <c r="N161" s="384"/>
      <c r="O161" s="2"/>
      <c r="P161" s="2"/>
      <c r="Q161" s="2"/>
      <c r="R161" s="2"/>
    </row>
    <row r="162" spans="1:18" ht="114.75" customHeight="1" x14ac:dyDescent="0.25">
      <c r="A162" s="341" t="s">
        <v>167</v>
      </c>
      <c r="B162" s="342"/>
      <c r="C162" s="343"/>
      <c r="D162" s="216"/>
      <c r="E162" s="344" t="s">
        <v>16</v>
      </c>
      <c r="F162" s="342"/>
      <c r="G162" s="343"/>
      <c r="H162" s="344" t="s">
        <v>267</v>
      </c>
      <c r="I162" s="342"/>
      <c r="J162" s="343"/>
      <c r="K162" s="225" t="s">
        <v>268</v>
      </c>
      <c r="L162" s="346" t="s">
        <v>269</v>
      </c>
      <c r="M162" s="347"/>
      <c r="N162" s="384"/>
      <c r="O162" s="2"/>
      <c r="P162" s="2"/>
      <c r="Q162" s="2"/>
      <c r="R162" s="2"/>
    </row>
    <row r="163" spans="1:18" ht="145.5" customHeight="1" x14ac:dyDescent="0.25">
      <c r="A163" s="341" t="s">
        <v>168</v>
      </c>
      <c r="B163" s="342"/>
      <c r="C163" s="343"/>
      <c r="D163" s="219"/>
      <c r="E163" s="344" t="s">
        <v>17</v>
      </c>
      <c r="F163" s="342"/>
      <c r="G163" s="343"/>
      <c r="H163" s="344" t="s">
        <v>270</v>
      </c>
      <c r="I163" s="342"/>
      <c r="J163" s="343"/>
      <c r="K163" s="225" t="s">
        <v>271</v>
      </c>
      <c r="L163" s="346" t="s">
        <v>272</v>
      </c>
      <c r="M163" s="347"/>
      <c r="N163" s="384"/>
      <c r="O163" s="2"/>
      <c r="P163" s="2"/>
      <c r="Q163" s="2"/>
      <c r="R163" s="2"/>
    </row>
    <row r="164" spans="1:18" ht="116.25" customHeight="1" x14ac:dyDescent="0.25">
      <c r="A164" s="341" t="s">
        <v>169</v>
      </c>
      <c r="B164" s="342"/>
      <c r="C164" s="343"/>
      <c r="D164" s="220"/>
      <c r="E164" s="344" t="s">
        <v>18</v>
      </c>
      <c r="F164" s="342"/>
      <c r="G164" s="343"/>
      <c r="H164" s="344" t="s">
        <v>273</v>
      </c>
      <c r="I164" s="342"/>
      <c r="J164" s="343"/>
      <c r="K164" s="225" t="s">
        <v>274</v>
      </c>
      <c r="L164" s="346" t="s">
        <v>275</v>
      </c>
      <c r="M164" s="347"/>
      <c r="N164" s="384"/>
      <c r="O164" s="2"/>
      <c r="P164" s="2"/>
      <c r="Q164" s="2"/>
      <c r="R164" s="2"/>
    </row>
    <row r="165" spans="1:18" ht="114" customHeight="1" x14ac:dyDescent="0.25">
      <c r="A165" s="341" t="s">
        <v>170</v>
      </c>
      <c r="B165" s="342"/>
      <c r="C165" s="343"/>
      <c r="D165" s="220"/>
      <c r="E165" s="344" t="s">
        <v>19</v>
      </c>
      <c r="F165" s="342"/>
      <c r="G165" s="343"/>
      <c r="H165" s="344" t="s">
        <v>276</v>
      </c>
      <c r="I165" s="342"/>
      <c r="J165" s="343"/>
      <c r="K165" s="225" t="s">
        <v>277</v>
      </c>
      <c r="L165" s="346" t="s">
        <v>278</v>
      </c>
      <c r="M165" s="347"/>
      <c r="N165" s="384"/>
      <c r="O165" s="2"/>
      <c r="P165" s="2"/>
      <c r="Q165" s="2"/>
      <c r="R165" s="2"/>
    </row>
    <row r="166" spans="1:18" ht="113.25" customHeight="1" x14ac:dyDescent="0.25">
      <c r="A166" s="341" t="s">
        <v>171</v>
      </c>
      <c r="B166" s="342"/>
      <c r="C166" s="343"/>
      <c r="D166" s="220"/>
      <c r="E166" s="344" t="s">
        <v>20</v>
      </c>
      <c r="F166" s="342"/>
      <c r="G166" s="343"/>
      <c r="H166" s="344" t="s">
        <v>279</v>
      </c>
      <c r="I166" s="342"/>
      <c r="J166" s="343"/>
      <c r="K166" s="225" t="s">
        <v>280</v>
      </c>
      <c r="L166" s="346" t="s">
        <v>281</v>
      </c>
      <c r="M166" s="347"/>
      <c r="N166" s="384"/>
      <c r="O166" s="2"/>
      <c r="P166" s="2"/>
      <c r="Q166" s="2"/>
      <c r="R166" s="2"/>
    </row>
    <row r="167" spans="1:18" ht="118.5" customHeight="1" x14ac:dyDescent="0.25">
      <c r="A167" s="341" t="s">
        <v>172</v>
      </c>
      <c r="B167" s="342"/>
      <c r="C167" s="343"/>
      <c r="D167" s="220"/>
      <c r="E167" s="344" t="s">
        <v>21</v>
      </c>
      <c r="F167" s="342"/>
      <c r="G167" s="343"/>
      <c r="H167" s="344" t="s">
        <v>213</v>
      </c>
      <c r="I167" s="342"/>
      <c r="J167" s="343"/>
      <c r="K167" s="225" t="s">
        <v>214</v>
      </c>
      <c r="L167" s="346" t="s">
        <v>215</v>
      </c>
      <c r="M167" s="347"/>
      <c r="N167" s="384"/>
      <c r="O167" s="2"/>
      <c r="P167" s="2"/>
      <c r="Q167" s="2"/>
      <c r="R167" s="2"/>
    </row>
    <row r="168" spans="1:18" ht="138" customHeight="1" x14ac:dyDescent="0.25">
      <c r="A168" s="341" t="s">
        <v>173</v>
      </c>
      <c r="B168" s="342"/>
      <c r="C168" s="343"/>
      <c r="D168" s="220"/>
      <c r="E168" s="344" t="s">
        <v>22</v>
      </c>
      <c r="F168" s="342"/>
      <c r="G168" s="343"/>
      <c r="H168" s="344" t="s">
        <v>216</v>
      </c>
      <c r="I168" s="342"/>
      <c r="J168" s="343"/>
      <c r="K168" s="225" t="s">
        <v>217</v>
      </c>
      <c r="L168" s="346" t="s">
        <v>218</v>
      </c>
      <c r="M168" s="347"/>
      <c r="N168" s="384"/>
      <c r="O168" s="2"/>
      <c r="P168" s="2"/>
      <c r="Q168" s="2"/>
      <c r="R168" s="2"/>
    </row>
    <row r="169" spans="1:18" ht="143.25" customHeight="1" x14ac:dyDescent="0.25">
      <c r="A169" s="444" t="s">
        <v>174</v>
      </c>
      <c r="B169" s="349"/>
      <c r="C169" s="350"/>
      <c r="D169" s="221"/>
      <c r="E169" s="344" t="s">
        <v>23</v>
      </c>
      <c r="F169" s="342"/>
      <c r="G169" s="343"/>
      <c r="H169" s="344" t="s">
        <v>219</v>
      </c>
      <c r="I169" s="342"/>
      <c r="J169" s="343"/>
      <c r="K169" s="225" t="s">
        <v>220</v>
      </c>
      <c r="L169" s="217" t="s">
        <v>221</v>
      </c>
      <c r="M169" s="222"/>
      <c r="N169" s="384"/>
      <c r="O169" s="2"/>
      <c r="P169" s="2"/>
      <c r="Q169" s="2"/>
      <c r="R169" s="2"/>
    </row>
    <row r="170" spans="1:18" ht="117" customHeight="1" x14ac:dyDescent="0.25">
      <c r="A170" s="348" t="s">
        <v>175</v>
      </c>
      <c r="B170" s="349"/>
      <c r="C170" s="350"/>
      <c r="D170" s="223"/>
      <c r="E170" s="344" t="s">
        <v>24</v>
      </c>
      <c r="F170" s="342"/>
      <c r="G170" s="343"/>
      <c r="H170" s="344" t="s">
        <v>222</v>
      </c>
      <c r="I170" s="342"/>
      <c r="J170" s="343"/>
      <c r="K170" s="225" t="s">
        <v>223</v>
      </c>
      <c r="L170" s="346" t="s">
        <v>224</v>
      </c>
      <c r="M170" s="347"/>
      <c r="N170" s="384"/>
      <c r="O170" s="2"/>
      <c r="P170" s="2"/>
      <c r="Q170" s="2"/>
      <c r="R170" s="2"/>
    </row>
    <row r="171" spans="1:18" ht="113.25" customHeight="1" x14ac:dyDescent="0.25">
      <c r="A171" s="348" t="s">
        <v>176</v>
      </c>
      <c r="B171" s="349"/>
      <c r="C171" s="350"/>
      <c r="D171" s="223"/>
      <c r="E171" s="344" t="s">
        <v>25</v>
      </c>
      <c r="F171" s="342"/>
      <c r="G171" s="343"/>
      <c r="H171" s="344" t="s">
        <v>225</v>
      </c>
      <c r="I171" s="342"/>
      <c r="J171" s="343"/>
      <c r="K171" s="225" t="s">
        <v>226</v>
      </c>
      <c r="L171" s="346" t="s">
        <v>227</v>
      </c>
      <c r="M171" s="347"/>
      <c r="N171" s="384"/>
      <c r="O171" s="2"/>
      <c r="P171" s="2"/>
      <c r="Q171" s="2"/>
      <c r="R171" s="2"/>
    </row>
    <row r="172" spans="1:18" ht="137.25" customHeight="1" x14ac:dyDescent="0.25">
      <c r="A172" s="348" t="s">
        <v>177</v>
      </c>
      <c r="B172" s="349"/>
      <c r="C172" s="350"/>
      <c r="D172" s="223"/>
      <c r="E172" s="344" t="s">
        <v>26</v>
      </c>
      <c r="F172" s="342"/>
      <c r="G172" s="343"/>
      <c r="H172" s="344" t="s">
        <v>228</v>
      </c>
      <c r="I172" s="342"/>
      <c r="J172" s="343"/>
      <c r="K172" s="225" t="s">
        <v>229</v>
      </c>
      <c r="L172" s="217" t="s">
        <v>230</v>
      </c>
      <c r="M172" s="218"/>
      <c r="N172" s="384"/>
      <c r="O172" s="2"/>
      <c r="P172" s="2"/>
      <c r="Q172" s="2"/>
      <c r="R172" s="2"/>
    </row>
    <row r="173" spans="1:18" ht="117.75" customHeight="1" x14ac:dyDescent="0.25">
      <c r="A173" s="348" t="s">
        <v>178</v>
      </c>
      <c r="B173" s="349"/>
      <c r="C173" s="350"/>
      <c r="D173" s="223"/>
      <c r="E173" s="344" t="s">
        <v>27</v>
      </c>
      <c r="F173" s="342"/>
      <c r="G173" s="343"/>
      <c r="H173" s="344" t="s">
        <v>231</v>
      </c>
      <c r="I173" s="342"/>
      <c r="J173" s="343"/>
      <c r="K173" s="225" t="s">
        <v>232</v>
      </c>
      <c r="L173" s="346" t="s">
        <v>233</v>
      </c>
      <c r="M173" s="347"/>
      <c r="N173" s="384"/>
      <c r="O173" s="2"/>
      <c r="P173" s="2"/>
      <c r="Q173" s="2"/>
      <c r="R173" s="2"/>
    </row>
    <row r="174" spans="1:18" ht="113.25" customHeight="1" x14ac:dyDescent="0.25">
      <c r="A174" s="344" t="s">
        <v>179</v>
      </c>
      <c r="B174" s="342"/>
      <c r="C174" s="343"/>
      <c r="D174" s="223"/>
      <c r="E174" s="344" t="s">
        <v>28</v>
      </c>
      <c r="F174" s="342"/>
      <c r="G174" s="343"/>
      <c r="H174" s="344" t="s">
        <v>234</v>
      </c>
      <c r="I174" s="342"/>
      <c r="J174" s="343"/>
      <c r="K174" s="225" t="s">
        <v>235</v>
      </c>
      <c r="L174" s="346" t="s">
        <v>236</v>
      </c>
      <c r="M174" s="347"/>
      <c r="N174" s="384"/>
      <c r="O174" s="2"/>
      <c r="P174" s="2"/>
      <c r="Q174" s="2"/>
      <c r="R174" s="2"/>
    </row>
    <row r="175" spans="1:18" ht="135.75" customHeight="1" x14ac:dyDescent="0.25">
      <c r="A175" s="344" t="s">
        <v>180</v>
      </c>
      <c r="B175" s="342"/>
      <c r="C175" s="343"/>
      <c r="D175" s="223"/>
      <c r="E175" s="344" t="s">
        <v>29</v>
      </c>
      <c r="F175" s="342"/>
      <c r="G175" s="343"/>
      <c r="H175" s="344" t="s">
        <v>237</v>
      </c>
      <c r="I175" s="342"/>
      <c r="J175" s="343"/>
      <c r="K175" s="225" t="s">
        <v>238</v>
      </c>
      <c r="L175" s="346" t="s">
        <v>239</v>
      </c>
      <c r="M175" s="347"/>
      <c r="N175" s="384"/>
      <c r="O175" s="2"/>
      <c r="P175" s="2"/>
      <c r="Q175" s="2"/>
      <c r="R175" s="2"/>
    </row>
    <row r="176" spans="1:18" ht="118.5" customHeight="1" x14ac:dyDescent="0.25">
      <c r="A176" s="344" t="s">
        <v>181</v>
      </c>
      <c r="B176" s="342"/>
      <c r="C176" s="343"/>
      <c r="D176" s="223"/>
      <c r="E176" s="344" t="s">
        <v>30</v>
      </c>
      <c r="F176" s="342"/>
      <c r="G176" s="343"/>
      <c r="H176" s="344" t="s">
        <v>240</v>
      </c>
      <c r="I176" s="342"/>
      <c r="J176" s="343"/>
      <c r="K176" s="225" t="s">
        <v>241</v>
      </c>
      <c r="L176" s="346" t="s">
        <v>242</v>
      </c>
      <c r="M176" s="347"/>
      <c r="N176" s="384"/>
      <c r="O176" s="2"/>
      <c r="P176" s="2"/>
      <c r="Q176" s="2"/>
      <c r="R176" s="2"/>
    </row>
    <row r="177" spans="1:18" ht="139.5" customHeight="1" x14ac:dyDescent="0.25">
      <c r="A177" s="348" t="s">
        <v>182</v>
      </c>
      <c r="B177" s="349"/>
      <c r="C177" s="350"/>
      <c r="D177" s="223"/>
      <c r="E177" s="344" t="s">
        <v>31</v>
      </c>
      <c r="F177" s="342"/>
      <c r="G177" s="343"/>
      <c r="H177" s="344" t="s">
        <v>243</v>
      </c>
      <c r="I177" s="342"/>
      <c r="J177" s="343"/>
      <c r="K177" s="225" t="s">
        <v>244</v>
      </c>
      <c r="L177" s="346" t="s">
        <v>245</v>
      </c>
      <c r="M177" s="347"/>
      <c r="N177" s="384"/>
      <c r="O177" s="2"/>
      <c r="P177" s="2"/>
      <c r="Q177" s="2"/>
      <c r="R177" s="2"/>
    </row>
    <row r="178" spans="1:18" ht="142.5" customHeight="1" x14ac:dyDescent="0.25">
      <c r="A178" s="348" t="s">
        <v>183</v>
      </c>
      <c r="B178" s="349"/>
      <c r="C178" s="350"/>
      <c r="D178" s="223"/>
      <c r="E178" s="344" t="s">
        <v>32</v>
      </c>
      <c r="F178" s="342"/>
      <c r="G178" s="343"/>
      <c r="H178" s="344" t="s">
        <v>246</v>
      </c>
      <c r="I178" s="342"/>
      <c r="J178" s="343"/>
      <c r="K178" s="225" t="s">
        <v>247</v>
      </c>
      <c r="L178" s="217" t="s">
        <v>248</v>
      </c>
      <c r="M178" s="218"/>
      <c r="N178" s="384"/>
      <c r="O178" s="2"/>
      <c r="P178" s="2"/>
      <c r="Q178" s="2"/>
      <c r="R178" s="2"/>
    </row>
    <row r="179" spans="1:18" ht="120" customHeight="1" x14ac:dyDescent="0.25">
      <c r="A179" s="348" t="s">
        <v>184</v>
      </c>
      <c r="B179" s="349"/>
      <c r="C179" s="350"/>
      <c r="D179" s="223"/>
      <c r="E179" s="344" t="s">
        <v>33</v>
      </c>
      <c r="F179" s="342"/>
      <c r="G179" s="343"/>
      <c r="H179" s="344" t="s">
        <v>249</v>
      </c>
      <c r="I179" s="342"/>
      <c r="J179" s="343"/>
      <c r="K179" s="225" t="s">
        <v>250</v>
      </c>
      <c r="L179" s="346" t="s">
        <v>251</v>
      </c>
      <c r="M179" s="347"/>
      <c r="N179" s="384"/>
      <c r="O179" s="2"/>
      <c r="P179" s="2"/>
      <c r="Q179" s="2"/>
      <c r="R179" s="2"/>
    </row>
    <row r="180" spans="1:18" ht="118.5" customHeight="1" x14ac:dyDescent="0.25">
      <c r="A180" s="348" t="s">
        <v>185</v>
      </c>
      <c r="B180" s="349"/>
      <c r="C180" s="350"/>
      <c r="D180" s="223"/>
      <c r="E180" s="344" t="s">
        <v>34</v>
      </c>
      <c r="F180" s="342"/>
      <c r="G180" s="343"/>
      <c r="H180" s="344" t="s">
        <v>252</v>
      </c>
      <c r="I180" s="342"/>
      <c r="J180" s="343"/>
      <c r="K180" s="225" t="s">
        <v>253</v>
      </c>
      <c r="L180" s="346" t="s">
        <v>254</v>
      </c>
      <c r="M180" s="347"/>
      <c r="N180" s="384"/>
      <c r="O180" s="2"/>
      <c r="P180" s="2"/>
      <c r="Q180" s="2"/>
      <c r="R180" s="2"/>
    </row>
    <row r="181" spans="1:18" ht="123.75" customHeight="1" x14ac:dyDescent="0.25">
      <c r="A181" s="348" t="s">
        <v>186</v>
      </c>
      <c r="B181" s="349"/>
      <c r="C181" s="350"/>
      <c r="D181" s="223"/>
      <c r="E181" s="344" t="s">
        <v>35</v>
      </c>
      <c r="F181" s="342"/>
      <c r="G181" s="343"/>
      <c r="H181" s="344" t="s">
        <v>255</v>
      </c>
      <c r="I181" s="342"/>
      <c r="J181" s="343"/>
      <c r="K181" s="225" t="s">
        <v>256</v>
      </c>
      <c r="L181" s="346" t="s">
        <v>257</v>
      </c>
      <c r="M181" s="347"/>
      <c r="N181" s="384"/>
      <c r="O181" s="2"/>
      <c r="P181" s="2"/>
      <c r="Q181" s="2"/>
      <c r="R181" s="2"/>
    </row>
    <row r="182" spans="1:18" ht="114.75" customHeight="1" x14ac:dyDescent="0.25">
      <c r="A182" s="348" t="s">
        <v>187</v>
      </c>
      <c r="B182" s="349"/>
      <c r="C182" s="350"/>
      <c r="D182" s="223"/>
      <c r="E182" s="344" t="s">
        <v>36</v>
      </c>
      <c r="F182" s="342"/>
      <c r="G182" s="343"/>
      <c r="H182" s="344" t="s">
        <v>258</v>
      </c>
      <c r="I182" s="342"/>
      <c r="J182" s="343"/>
      <c r="K182" s="225" t="s">
        <v>259</v>
      </c>
      <c r="L182" s="346" t="s">
        <v>260</v>
      </c>
      <c r="M182" s="347"/>
      <c r="N182" s="384"/>
      <c r="O182" s="2"/>
      <c r="P182" s="2"/>
      <c r="Q182" s="2"/>
      <c r="R182" s="2"/>
    </row>
    <row r="183" spans="1:18" ht="120.75" customHeight="1" x14ac:dyDescent="0.25">
      <c r="A183" s="348" t="s">
        <v>188</v>
      </c>
      <c r="B183" s="349"/>
      <c r="C183" s="350"/>
      <c r="D183" s="223"/>
      <c r="E183" s="344" t="s">
        <v>37</v>
      </c>
      <c r="F183" s="342"/>
      <c r="G183" s="343"/>
      <c r="H183" s="344" t="s">
        <v>261</v>
      </c>
      <c r="I183" s="342"/>
      <c r="J183" s="343"/>
      <c r="K183" s="225" t="s">
        <v>262</v>
      </c>
      <c r="L183" s="346" t="s">
        <v>263</v>
      </c>
      <c r="M183" s="347"/>
      <c r="N183" s="384"/>
      <c r="O183" s="2"/>
      <c r="P183" s="2"/>
      <c r="Q183" s="2"/>
      <c r="R183" s="2"/>
    </row>
    <row r="184" spans="1:18" ht="138.75" customHeight="1" x14ac:dyDescent="0.25">
      <c r="A184" s="348" t="s">
        <v>189</v>
      </c>
      <c r="B184" s="349"/>
      <c r="C184" s="350"/>
      <c r="D184" s="223"/>
      <c r="E184" s="344" t="s">
        <v>38</v>
      </c>
      <c r="F184" s="342"/>
      <c r="G184" s="343"/>
      <c r="H184" s="344" t="s">
        <v>264</v>
      </c>
      <c r="I184" s="342"/>
      <c r="J184" s="343"/>
      <c r="K184" s="225" t="s">
        <v>265</v>
      </c>
      <c r="L184" s="346" t="s">
        <v>266</v>
      </c>
      <c r="M184" s="347"/>
      <c r="N184" s="384"/>
      <c r="O184" s="2"/>
      <c r="P184" s="2"/>
      <c r="Q184" s="2"/>
      <c r="R184" s="2"/>
    </row>
    <row r="185" spans="1:18" ht="27.75" customHeight="1" thickBot="1" x14ac:dyDescent="0.3">
      <c r="A185" s="355" t="s">
        <v>190</v>
      </c>
      <c r="B185" s="356"/>
      <c r="C185" s="357"/>
      <c r="D185" s="223"/>
      <c r="E185" s="358"/>
      <c r="F185" s="359"/>
      <c r="G185" s="359"/>
      <c r="H185" s="359"/>
      <c r="I185" s="359"/>
      <c r="J185" s="359"/>
      <c r="K185" s="359"/>
      <c r="L185" s="359"/>
      <c r="M185" s="224" t="s">
        <v>48</v>
      </c>
      <c r="N185" s="385"/>
      <c r="O185" s="262"/>
      <c r="P185" s="262"/>
      <c r="Q185" s="262"/>
      <c r="R185" s="262"/>
    </row>
    <row r="186" spans="1:18" ht="20.25" customHeight="1" thickBot="1" x14ac:dyDescent="0.3">
      <c r="A186" s="351"/>
      <c r="B186" s="351"/>
      <c r="C186" s="351"/>
      <c r="D186" s="351"/>
      <c r="E186" s="351"/>
      <c r="F186" s="351"/>
      <c r="G186" s="351"/>
      <c r="H186" s="351"/>
      <c r="I186" s="351"/>
      <c r="J186" s="351"/>
      <c r="K186" s="351"/>
      <c r="L186" s="351"/>
      <c r="M186" s="351"/>
      <c r="N186" s="351"/>
      <c r="O186" s="262"/>
      <c r="P186" s="262"/>
      <c r="Q186" s="262"/>
      <c r="R186" s="262"/>
    </row>
    <row r="187" spans="1:18" ht="13.8" thickTop="1" x14ac:dyDescent="0.25"/>
    <row r="188" spans="1:18" ht="18.75" customHeight="1" x14ac:dyDescent="0.25">
      <c r="A188" s="196"/>
      <c r="B188" s="196"/>
      <c r="C188" s="197"/>
      <c r="D188" s="197"/>
      <c r="E188" s="197"/>
      <c r="F188" s="197"/>
      <c r="G188" s="197"/>
      <c r="H188" s="197"/>
      <c r="I188" s="197"/>
      <c r="J188" s="197"/>
      <c r="K188" s="197"/>
      <c r="L188" s="197"/>
      <c r="M188" s="197"/>
      <c r="N188" s="197"/>
      <c r="O188" s="263"/>
      <c r="P188" s="263"/>
      <c r="Q188" s="263"/>
      <c r="R188" s="263"/>
    </row>
    <row r="189" spans="1:18" ht="18" customHeight="1" x14ac:dyDescent="0.25">
      <c r="A189" s="208"/>
      <c r="B189" s="208"/>
      <c r="C189" s="345" t="s">
        <v>487</v>
      </c>
      <c r="D189" s="345"/>
      <c r="E189" s="345"/>
      <c r="F189" s="345"/>
      <c r="G189" s="345"/>
      <c r="H189" s="345"/>
      <c r="I189" s="345"/>
      <c r="J189" s="345"/>
      <c r="K189" s="345"/>
      <c r="L189" s="345"/>
      <c r="M189" s="345"/>
      <c r="N189" s="345"/>
      <c r="O189" s="183"/>
      <c r="P189" s="145"/>
      <c r="Q189" s="145"/>
      <c r="R189" s="129"/>
    </row>
    <row r="190" spans="1:18" x14ac:dyDescent="0.25">
      <c r="A190" s="93"/>
      <c r="B190" s="248"/>
      <c r="C190" s="117"/>
      <c r="D190" s="118"/>
      <c r="E190" s="118"/>
      <c r="F190" s="118"/>
      <c r="G190" s="117"/>
      <c r="H190" s="118"/>
      <c r="I190" s="118"/>
      <c r="J190" s="117"/>
      <c r="K190" s="118"/>
      <c r="L190" s="118"/>
      <c r="M190" s="117"/>
      <c r="N190" s="118"/>
      <c r="O190" s="264"/>
      <c r="P190" s="145"/>
      <c r="Q190" s="145"/>
      <c r="R190" s="265"/>
    </row>
    <row r="191" spans="1:18" ht="21" customHeight="1" x14ac:dyDescent="0.25">
      <c r="A191" s="367"/>
      <c r="B191" s="368"/>
      <c r="C191" s="369"/>
      <c r="D191" s="215"/>
      <c r="E191" s="370" t="s">
        <v>500</v>
      </c>
      <c r="F191" s="371"/>
      <c r="G191" s="371"/>
      <c r="H191" s="371"/>
      <c r="I191" s="371"/>
      <c r="J191" s="371"/>
      <c r="K191" s="371"/>
      <c r="L191" s="371"/>
      <c r="M191" s="372"/>
      <c r="O191" s="264"/>
      <c r="P191" s="2"/>
      <c r="Q191" s="2"/>
      <c r="R191" s="2"/>
    </row>
    <row r="192" spans="1:18" ht="17.25" customHeight="1" x14ac:dyDescent="0.25">
      <c r="A192" s="373" t="s">
        <v>154</v>
      </c>
      <c r="B192" s="361"/>
      <c r="C192" s="362"/>
      <c r="D192" s="215"/>
      <c r="E192" s="360" t="s">
        <v>375</v>
      </c>
      <c r="F192" s="361"/>
      <c r="G192" s="362"/>
      <c r="H192" s="365" t="s">
        <v>376</v>
      </c>
      <c r="I192" s="374"/>
      <c r="J192" s="363" t="s">
        <v>377</v>
      </c>
      <c r="K192" s="364"/>
      <c r="L192" s="365" t="s">
        <v>158</v>
      </c>
      <c r="M192" s="366"/>
      <c r="P192" s="2"/>
      <c r="Q192" s="2"/>
      <c r="R192" s="2"/>
    </row>
    <row r="193" spans="1:18" ht="93.75" customHeight="1" x14ac:dyDescent="0.25">
      <c r="A193" s="339" t="s">
        <v>412</v>
      </c>
      <c r="B193" s="340"/>
      <c r="C193" s="340"/>
      <c r="D193" s="340"/>
      <c r="E193" s="315" t="s">
        <v>410</v>
      </c>
      <c r="F193" s="315"/>
      <c r="G193" s="315"/>
      <c r="H193" s="315" t="s">
        <v>411</v>
      </c>
      <c r="I193" s="315"/>
      <c r="J193" s="315" t="s">
        <v>676</v>
      </c>
      <c r="K193" s="315"/>
      <c r="L193" s="316" t="s">
        <v>379</v>
      </c>
      <c r="M193" s="317"/>
      <c r="P193" s="2"/>
      <c r="Q193" s="2"/>
      <c r="R193" s="2"/>
    </row>
    <row r="194" spans="1:18" ht="27" customHeight="1" x14ac:dyDescent="0.25">
      <c r="A194" s="446" t="s">
        <v>380</v>
      </c>
      <c r="B194" s="447"/>
      <c r="C194" s="447"/>
      <c r="D194" s="447"/>
      <c r="E194" s="315"/>
      <c r="F194" s="315"/>
      <c r="G194" s="315"/>
      <c r="H194" s="315"/>
      <c r="I194" s="315"/>
      <c r="J194" s="315"/>
      <c r="K194" s="315"/>
      <c r="L194" s="316"/>
      <c r="M194" s="317"/>
      <c r="P194" s="2"/>
      <c r="Q194" s="2"/>
      <c r="R194" s="2"/>
    </row>
    <row r="195" spans="1:18" ht="90.75" customHeight="1" x14ac:dyDescent="0.25">
      <c r="A195" s="326" t="s">
        <v>160</v>
      </c>
      <c r="B195" s="327"/>
      <c r="C195" s="327"/>
      <c r="D195" s="267"/>
      <c r="E195" s="315" t="s">
        <v>413</v>
      </c>
      <c r="F195" s="315"/>
      <c r="G195" s="315"/>
      <c r="H195" s="315" t="s">
        <v>414</v>
      </c>
      <c r="I195" s="315"/>
      <c r="J195" s="315"/>
      <c r="K195" s="315" t="s">
        <v>677</v>
      </c>
      <c r="L195" s="316" t="s">
        <v>379</v>
      </c>
      <c r="M195" s="317"/>
      <c r="P195" s="2"/>
      <c r="Q195" s="2"/>
      <c r="R195" s="2"/>
    </row>
    <row r="196" spans="1:18" ht="32.25" customHeight="1" x14ac:dyDescent="0.25">
      <c r="A196" s="337" t="s">
        <v>381</v>
      </c>
      <c r="B196" s="338"/>
      <c r="C196" s="338"/>
      <c r="D196" s="268"/>
      <c r="E196" s="315"/>
      <c r="F196" s="315"/>
      <c r="G196" s="315"/>
      <c r="H196" s="315"/>
      <c r="I196" s="315"/>
      <c r="J196" s="315"/>
      <c r="K196" s="315"/>
      <c r="L196" s="316"/>
      <c r="M196" s="317"/>
      <c r="P196" s="2"/>
      <c r="Q196" s="2"/>
      <c r="R196" s="2"/>
    </row>
    <row r="197" spans="1:18" ht="96" customHeight="1" x14ac:dyDescent="0.25">
      <c r="A197" s="326" t="s">
        <v>378</v>
      </c>
      <c r="B197" s="327"/>
      <c r="C197" s="327"/>
      <c r="D197" s="327"/>
      <c r="E197" s="315" t="s">
        <v>415</v>
      </c>
      <c r="F197" s="315"/>
      <c r="G197" s="315"/>
      <c r="H197" s="315" t="s">
        <v>416</v>
      </c>
      <c r="I197" s="315"/>
      <c r="J197" s="315"/>
      <c r="K197" s="315" t="s">
        <v>678</v>
      </c>
      <c r="L197" s="316" t="s">
        <v>379</v>
      </c>
      <c r="M197" s="317"/>
      <c r="P197" s="2"/>
      <c r="Q197" s="2"/>
      <c r="R197" s="2"/>
    </row>
    <row r="198" spans="1:18" ht="27.75" customHeight="1" x14ac:dyDescent="0.25">
      <c r="A198" s="334" t="s">
        <v>382</v>
      </c>
      <c r="B198" s="335"/>
      <c r="C198" s="335"/>
      <c r="D198" s="335"/>
      <c r="E198" s="315"/>
      <c r="F198" s="315"/>
      <c r="G198" s="315"/>
      <c r="H198" s="315"/>
      <c r="I198" s="315"/>
      <c r="J198" s="315"/>
      <c r="K198" s="315"/>
      <c r="L198" s="316"/>
      <c r="M198" s="317"/>
      <c r="P198" s="2"/>
      <c r="Q198" s="2"/>
      <c r="R198" s="2"/>
    </row>
    <row r="199" spans="1:18" ht="114.75" customHeight="1" x14ac:dyDescent="0.25">
      <c r="A199" s="336" t="s">
        <v>417</v>
      </c>
      <c r="B199" s="325"/>
      <c r="C199" s="325"/>
      <c r="D199" s="325"/>
      <c r="E199" s="315" t="s">
        <v>418</v>
      </c>
      <c r="F199" s="315"/>
      <c r="G199" s="315"/>
      <c r="H199" s="315" t="s">
        <v>419</v>
      </c>
      <c r="I199" s="315"/>
      <c r="J199" s="315"/>
      <c r="K199" s="315" t="s">
        <v>679</v>
      </c>
      <c r="L199" s="316" t="s">
        <v>379</v>
      </c>
      <c r="M199" s="317"/>
      <c r="P199" s="2"/>
      <c r="Q199" s="2"/>
      <c r="R199" s="2"/>
    </row>
    <row r="200" spans="1:18" ht="27.75" customHeight="1" x14ac:dyDescent="0.25">
      <c r="A200" s="337" t="s">
        <v>383</v>
      </c>
      <c r="B200" s="338"/>
      <c r="C200" s="338"/>
      <c r="D200" s="338"/>
      <c r="E200" s="315"/>
      <c r="F200" s="315"/>
      <c r="G200" s="315"/>
      <c r="H200" s="315"/>
      <c r="I200" s="315"/>
      <c r="J200" s="315"/>
      <c r="K200" s="315"/>
      <c r="L200" s="316"/>
      <c r="M200" s="317"/>
      <c r="P200" s="2"/>
      <c r="Q200" s="2"/>
      <c r="R200" s="2"/>
    </row>
    <row r="201" spans="1:18" ht="76.5" customHeight="1" x14ac:dyDescent="0.25">
      <c r="A201" s="336" t="s">
        <v>163</v>
      </c>
      <c r="B201" s="325"/>
      <c r="C201" s="325"/>
      <c r="D201" s="325"/>
      <c r="E201" s="315" t="s">
        <v>421</v>
      </c>
      <c r="F201" s="315"/>
      <c r="G201" s="315"/>
      <c r="H201" s="315" t="s">
        <v>422</v>
      </c>
      <c r="I201" s="315"/>
      <c r="J201" s="315"/>
      <c r="K201" s="315" t="s">
        <v>680</v>
      </c>
      <c r="L201" s="316" t="s">
        <v>379</v>
      </c>
      <c r="M201" s="317"/>
      <c r="P201" s="2"/>
      <c r="Q201" s="2"/>
      <c r="R201" s="2"/>
    </row>
    <row r="202" spans="1:18" ht="30.75" customHeight="1" x14ac:dyDescent="0.25">
      <c r="A202" s="337" t="s">
        <v>420</v>
      </c>
      <c r="B202" s="338"/>
      <c r="C202" s="338"/>
      <c r="D202" s="338"/>
      <c r="E202" s="315"/>
      <c r="F202" s="315"/>
      <c r="G202" s="315"/>
      <c r="H202" s="315"/>
      <c r="I202" s="315"/>
      <c r="J202" s="315"/>
      <c r="K202" s="315"/>
      <c r="L202" s="316"/>
      <c r="M202" s="317"/>
      <c r="P202" s="2"/>
      <c r="Q202" s="2"/>
      <c r="R202" s="2"/>
    </row>
    <row r="203" spans="1:18" ht="91.5" customHeight="1" x14ac:dyDescent="0.25">
      <c r="A203" s="336" t="s">
        <v>423</v>
      </c>
      <c r="B203" s="325"/>
      <c r="C203" s="325"/>
      <c r="D203" s="325"/>
      <c r="E203" s="315" t="s">
        <v>426</v>
      </c>
      <c r="F203" s="315"/>
      <c r="G203" s="315"/>
      <c r="H203" s="315" t="s">
        <v>427</v>
      </c>
      <c r="I203" s="315"/>
      <c r="J203" s="315"/>
      <c r="K203" s="315" t="s">
        <v>681</v>
      </c>
      <c r="L203" s="316" t="s">
        <v>379</v>
      </c>
      <c r="M203" s="317"/>
      <c r="P203" s="2"/>
      <c r="Q203" s="2"/>
      <c r="R203" s="2"/>
    </row>
    <row r="204" spans="1:18" ht="36.75" customHeight="1" x14ac:dyDescent="0.25">
      <c r="A204" s="337" t="s">
        <v>384</v>
      </c>
      <c r="B204" s="338"/>
      <c r="C204" s="338"/>
      <c r="D204" s="338"/>
      <c r="E204" s="315"/>
      <c r="F204" s="315"/>
      <c r="G204" s="315"/>
      <c r="H204" s="315"/>
      <c r="I204" s="315"/>
      <c r="J204" s="315"/>
      <c r="K204" s="315"/>
      <c r="L204" s="316"/>
      <c r="M204" s="317"/>
      <c r="P204" s="2"/>
      <c r="Q204" s="2"/>
      <c r="R204" s="2"/>
    </row>
    <row r="205" spans="1:18" ht="82.5" customHeight="1" x14ac:dyDescent="0.25">
      <c r="A205" s="336" t="s">
        <v>165</v>
      </c>
      <c r="B205" s="325"/>
      <c r="C205" s="325"/>
      <c r="D205" s="325"/>
      <c r="E205" s="315" t="s">
        <v>424</v>
      </c>
      <c r="F205" s="315"/>
      <c r="G205" s="315"/>
      <c r="H205" s="315" t="s">
        <v>425</v>
      </c>
      <c r="I205" s="315"/>
      <c r="J205" s="315"/>
      <c r="K205" s="315" t="s">
        <v>682</v>
      </c>
      <c r="L205" s="316" t="s">
        <v>379</v>
      </c>
      <c r="M205" s="317"/>
      <c r="P205" s="2"/>
      <c r="Q205" s="2"/>
      <c r="R205" s="2"/>
    </row>
    <row r="206" spans="1:18" ht="36" customHeight="1" x14ac:dyDescent="0.25">
      <c r="A206" s="337" t="s">
        <v>385</v>
      </c>
      <c r="B206" s="338"/>
      <c r="C206" s="338"/>
      <c r="D206" s="338"/>
      <c r="E206" s="315"/>
      <c r="F206" s="315"/>
      <c r="G206" s="315"/>
      <c r="H206" s="315"/>
      <c r="I206" s="315"/>
      <c r="J206" s="315"/>
      <c r="K206" s="315"/>
      <c r="L206" s="316"/>
      <c r="M206" s="317"/>
      <c r="P206" s="2"/>
      <c r="Q206" s="2"/>
      <c r="R206" s="2"/>
    </row>
    <row r="207" spans="1:18" ht="95.25" customHeight="1" x14ac:dyDescent="0.25">
      <c r="A207" s="336" t="s">
        <v>428</v>
      </c>
      <c r="B207" s="325"/>
      <c r="C207" s="325"/>
      <c r="D207" s="325"/>
      <c r="E207" s="315" t="s">
        <v>429</v>
      </c>
      <c r="F207" s="315"/>
      <c r="G207" s="315"/>
      <c r="H207" s="315" t="s">
        <v>430</v>
      </c>
      <c r="I207" s="315"/>
      <c r="J207" s="315"/>
      <c r="K207" s="315" t="s">
        <v>683</v>
      </c>
      <c r="L207" s="316" t="s">
        <v>379</v>
      </c>
      <c r="M207" s="317"/>
      <c r="P207" s="2"/>
      <c r="Q207" s="2"/>
      <c r="R207" s="2"/>
    </row>
    <row r="208" spans="1:18" ht="30.75" customHeight="1" x14ac:dyDescent="0.25">
      <c r="A208" s="337" t="s">
        <v>386</v>
      </c>
      <c r="B208" s="338"/>
      <c r="C208" s="338"/>
      <c r="D208" s="338"/>
      <c r="E208" s="315"/>
      <c r="F208" s="315"/>
      <c r="G208" s="315"/>
      <c r="H208" s="315"/>
      <c r="I208" s="315"/>
      <c r="J208" s="315"/>
      <c r="K208" s="445"/>
      <c r="L208" s="316"/>
      <c r="M208" s="317"/>
      <c r="P208" s="2"/>
      <c r="Q208" s="2"/>
      <c r="R208" s="2"/>
    </row>
    <row r="209" spans="1:18" ht="92.25" customHeight="1" x14ac:dyDescent="0.25">
      <c r="A209" s="336" t="s">
        <v>167</v>
      </c>
      <c r="B209" s="325"/>
      <c r="C209" s="325"/>
      <c r="D209" s="325"/>
      <c r="E209" s="315" t="s">
        <v>431</v>
      </c>
      <c r="F209" s="315"/>
      <c r="G209" s="315"/>
      <c r="H209" s="315" t="s">
        <v>432</v>
      </c>
      <c r="I209" s="315"/>
      <c r="J209" s="315"/>
      <c r="K209" s="315" t="s">
        <v>684</v>
      </c>
      <c r="L209" s="316" t="s">
        <v>379</v>
      </c>
      <c r="M209" s="317"/>
      <c r="P209" s="2"/>
      <c r="Q209" s="2"/>
      <c r="R209" s="2"/>
    </row>
    <row r="210" spans="1:18" ht="30.75" customHeight="1" x14ac:dyDescent="0.25">
      <c r="A210" s="337" t="s">
        <v>387</v>
      </c>
      <c r="B210" s="338"/>
      <c r="C210" s="338"/>
      <c r="D210" s="338"/>
      <c r="E210" s="315"/>
      <c r="F210" s="315"/>
      <c r="G210" s="315"/>
      <c r="H210" s="315"/>
      <c r="I210" s="315"/>
      <c r="J210" s="315"/>
      <c r="K210" s="315"/>
      <c r="L210" s="316"/>
      <c r="M210" s="317"/>
      <c r="P210" s="2"/>
      <c r="Q210" s="2"/>
      <c r="R210" s="2"/>
    </row>
    <row r="211" spans="1:18" ht="101.25" customHeight="1" x14ac:dyDescent="0.25">
      <c r="A211" s="336" t="s">
        <v>433</v>
      </c>
      <c r="B211" s="325"/>
      <c r="C211" s="325"/>
      <c r="D211" s="325"/>
      <c r="E211" s="315" t="s">
        <v>434</v>
      </c>
      <c r="F211" s="315"/>
      <c r="G211" s="315"/>
      <c r="H211" s="315" t="s">
        <v>435</v>
      </c>
      <c r="I211" s="315"/>
      <c r="J211" s="315"/>
      <c r="K211" s="315" t="s">
        <v>685</v>
      </c>
      <c r="L211" s="316" t="s">
        <v>379</v>
      </c>
      <c r="M211" s="317"/>
      <c r="P211" s="2"/>
      <c r="Q211" s="2"/>
      <c r="R211" s="2"/>
    </row>
    <row r="212" spans="1:18" ht="26.25" customHeight="1" x14ac:dyDescent="0.25">
      <c r="A212" s="337" t="s">
        <v>388</v>
      </c>
      <c r="B212" s="338"/>
      <c r="C212" s="338"/>
      <c r="D212" s="338"/>
      <c r="E212" s="315"/>
      <c r="F212" s="315"/>
      <c r="G212" s="315"/>
      <c r="H212" s="315"/>
      <c r="I212" s="315"/>
      <c r="J212" s="315"/>
      <c r="K212" s="315"/>
      <c r="L212" s="316"/>
      <c r="M212" s="317"/>
      <c r="P212" s="2"/>
      <c r="Q212" s="2"/>
      <c r="R212" s="2"/>
    </row>
    <row r="213" spans="1:18" ht="86.25" customHeight="1" x14ac:dyDescent="0.25">
      <c r="A213" s="336" t="s">
        <v>436</v>
      </c>
      <c r="B213" s="325"/>
      <c r="C213" s="325"/>
      <c r="D213" s="325"/>
      <c r="E213" s="315" t="s">
        <v>437</v>
      </c>
      <c r="F213" s="315"/>
      <c r="G213" s="315"/>
      <c r="H213" s="315" t="s">
        <v>438</v>
      </c>
      <c r="I213" s="315"/>
      <c r="J213" s="315"/>
      <c r="K213" s="315" t="s">
        <v>686</v>
      </c>
      <c r="L213" s="316" t="s">
        <v>379</v>
      </c>
      <c r="M213" s="317"/>
      <c r="P213" s="2"/>
      <c r="Q213" s="2"/>
      <c r="R213" s="2"/>
    </row>
    <row r="214" spans="1:18" ht="39.75" customHeight="1" x14ac:dyDescent="0.25">
      <c r="A214" s="337" t="s">
        <v>389</v>
      </c>
      <c r="B214" s="338"/>
      <c r="C214" s="338"/>
      <c r="D214" s="338"/>
      <c r="E214" s="315"/>
      <c r="F214" s="315"/>
      <c r="G214" s="315"/>
      <c r="H214" s="315"/>
      <c r="I214" s="315"/>
      <c r="J214" s="315"/>
      <c r="K214" s="315"/>
      <c r="L214" s="316"/>
      <c r="M214" s="317"/>
      <c r="P214" s="2"/>
      <c r="Q214" s="2"/>
      <c r="R214" s="2"/>
    </row>
    <row r="215" spans="1:18" ht="77.25" customHeight="1" x14ac:dyDescent="0.25">
      <c r="A215" s="336" t="s">
        <v>170</v>
      </c>
      <c r="B215" s="325"/>
      <c r="C215" s="325"/>
      <c r="D215" s="325"/>
      <c r="E215" s="315" t="s">
        <v>439</v>
      </c>
      <c r="F215" s="315"/>
      <c r="G215" s="315"/>
      <c r="H215" s="315" t="s">
        <v>440</v>
      </c>
      <c r="I215" s="315"/>
      <c r="J215" s="315"/>
      <c r="K215" s="315" t="s">
        <v>687</v>
      </c>
      <c r="L215" s="316" t="s">
        <v>379</v>
      </c>
      <c r="M215" s="317"/>
      <c r="P215" s="2"/>
      <c r="Q215" s="2"/>
      <c r="R215" s="2"/>
    </row>
    <row r="216" spans="1:18" ht="44.25" customHeight="1" x14ac:dyDescent="0.25">
      <c r="A216" s="337" t="s">
        <v>390</v>
      </c>
      <c r="B216" s="338"/>
      <c r="C216" s="338"/>
      <c r="D216" s="338"/>
      <c r="E216" s="315"/>
      <c r="F216" s="315"/>
      <c r="G216" s="315"/>
      <c r="H216" s="315"/>
      <c r="I216" s="315"/>
      <c r="J216" s="315"/>
      <c r="K216" s="315"/>
      <c r="L216" s="316"/>
      <c r="M216" s="317"/>
      <c r="P216" s="2"/>
      <c r="Q216" s="2"/>
      <c r="R216" s="2"/>
    </row>
    <row r="217" spans="1:18" ht="84.75" customHeight="1" x14ac:dyDescent="0.25">
      <c r="A217" s="326" t="s">
        <v>441</v>
      </c>
      <c r="B217" s="327"/>
      <c r="C217" s="327"/>
      <c r="D217" s="327"/>
      <c r="E217" s="315" t="s">
        <v>391</v>
      </c>
      <c r="F217" s="315"/>
      <c r="G217" s="315"/>
      <c r="H217" s="315" t="s">
        <v>442</v>
      </c>
      <c r="I217" s="315"/>
      <c r="J217" s="315"/>
      <c r="K217" s="315" t="s">
        <v>688</v>
      </c>
      <c r="L217" s="316" t="s">
        <v>379</v>
      </c>
      <c r="M217" s="317"/>
      <c r="P217" s="2"/>
      <c r="Q217" s="2"/>
      <c r="R217" s="2"/>
    </row>
    <row r="218" spans="1:18" ht="33.75" customHeight="1" x14ac:dyDescent="0.25">
      <c r="A218" s="334" t="s">
        <v>392</v>
      </c>
      <c r="B218" s="335"/>
      <c r="C218" s="335"/>
      <c r="D218" s="335"/>
      <c r="E218" s="315"/>
      <c r="F218" s="315"/>
      <c r="G218" s="315"/>
      <c r="H218" s="315"/>
      <c r="I218" s="315"/>
      <c r="J218" s="315"/>
      <c r="K218" s="315"/>
      <c r="L218" s="316"/>
      <c r="M218" s="317"/>
      <c r="P218" s="2"/>
      <c r="Q218" s="2"/>
      <c r="R218" s="2"/>
    </row>
    <row r="219" spans="1:18" ht="81.75" customHeight="1" x14ac:dyDescent="0.25">
      <c r="A219" s="326" t="s">
        <v>443</v>
      </c>
      <c r="B219" s="327"/>
      <c r="C219" s="327"/>
      <c r="D219" s="327"/>
      <c r="E219" s="315" t="s">
        <v>444</v>
      </c>
      <c r="F219" s="315"/>
      <c r="G219" s="315"/>
      <c r="H219" s="315" t="s">
        <v>445</v>
      </c>
      <c r="I219" s="315"/>
      <c r="J219" s="315"/>
      <c r="K219" s="315" t="s">
        <v>689</v>
      </c>
      <c r="L219" s="316" t="s">
        <v>379</v>
      </c>
      <c r="M219" s="317"/>
      <c r="P219" s="2"/>
      <c r="Q219" s="2"/>
      <c r="R219" s="2"/>
    </row>
    <row r="220" spans="1:18" ht="36" customHeight="1" x14ac:dyDescent="0.25">
      <c r="A220" s="334" t="s">
        <v>393</v>
      </c>
      <c r="B220" s="335"/>
      <c r="C220" s="335"/>
      <c r="D220" s="335"/>
      <c r="E220" s="315"/>
      <c r="F220" s="315"/>
      <c r="G220" s="315"/>
      <c r="H220" s="315"/>
      <c r="I220" s="315"/>
      <c r="J220" s="315"/>
      <c r="K220" s="315"/>
      <c r="L220" s="316"/>
      <c r="M220" s="317"/>
      <c r="P220" s="2"/>
      <c r="Q220" s="2"/>
      <c r="R220" s="2"/>
    </row>
    <row r="221" spans="1:18" ht="91.5" customHeight="1" x14ac:dyDescent="0.25">
      <c r="A221" s="336" t="s">
        <v>173</v>
      </c>
      <c r="B221" s="325"/>
      <c r="C221" s="325"/>
      <c r="D221" s="325"/>
      <c r="E221" s="315" t="s">
        <v>446</v>
      </c>
      <c r="F221" s="315"/>
      <c r="G221" s="315"/>
      <c r="H221" s="315" t="s">
        <v>447</v>
      </c>
      <c r="I221" s="315"/>
      <c r="J221" s="315"/>
      <c r="K221" s="315" t="s">
        <v>690</v>
      </c>
      <c r="L221" s="316" t="s">
        <v>379</v>
      </c>
      <c r="M221" s="317"/>
      <c r="P221" s="2"/>
      <c r="Q221" s="2"/>
      <c r="R221" s="2"/>
    </row>
    <row r="222" spans="1:18" ht="33.75" customHeight="1" x14ac:dyDescent="0.25">
      <c r="A222" s="337" t="s">
        <v>394</v>
      </c>
      <c r="B222" s="338"/>
      <c r="C222" s="338"/>
      <c r="D222" s="338"/>
      <c r="E222" s="315"/>
      <c r="F222" s="315"/>
      <c r="G222" s="315"/>
      <c r="H222" s="315"/>
      <c r="I222" s="315"/>
      <c r="J222" s="315"/>
      <c r="K222" s="315"/>
      <c r="L222" s="316"/>
      <c r="M222" s="317"/>
      <c r="P222" s="2"/>
      <c r="Q222" s="2"/>
      <c r="R222" s="2"/>
    </row>
    <row r="223" spans="1:18" ht="97.5" customHeight="1" x14ac:dyDescent="0.25">
      <c r="A223" s="339" t="s">
        <v>448</v>
      </c>
      <c r="B223" s="340"/>
      <c r="C223" s="340"/>
      <c r="D223" s="340"/>
      <c r="E223" s="315" t="s">
        <v>449</v>
      </c>
      <c r="F223" s="315"/>
      <c r="G223" s="315"/>
      <c r="H223" s="315" t="s">
        <v>450</v>
      </c>
      <c r="I223" s="315"/>
      <c r="J223" s="315"/>
      <c r="K223" s="315" t="s">
        <v>691</v>
      </c>
      <c r="L223" s="332" t="s">
        <v>379</v>
      </c>
      <c r="M223" s="333"/>
      <c r="P223" s="2"/>
      <c r="Q223" s="2"/>
      <c r="R223" s="2"/>
    </row>
    <row r="224" spans="1:18" ht="32.25" customHeight="1" x14ac:dyDescent="0.25">
      <c r="A224" s="321" t="s">
        <v>395</v>
      </c>
      <c r="B224" s="321"/>
      <c r="C224" s="321"/>
      <c r="D224" s="321"/>
      <c r="E224" s="315"/>
      <c r="F224" s="315"/>
      <c r="G224" s="315"/>
      <c r="H224" s="315"/>
      <c r="I224" s="315"/>
      <c r="J224" s="315"/>
      <c r="K224" s="315"/>
      <c r="L224" s="332"/>
      <c r="M224" s="333"/>
      <c r="P224" s="2"/>
      <c r="Q224" s="2"/>
      <c r="R224" s="2"/>
    </row>
    <row r="225" spans="1:18" ht="102.75" customHeight="1" x14ac:dyDescent="0.25">
      <c r="A225" s="330" t="s">
        <v>451</v>
      </c>
      <c r="B225" s="319"/>
      <c r="C225" s="319"/>
      <c r="D225" s="319"/>
      <c r="E225" s="315" t="s">
        <v>452</v>
      </c>
      <c r="F225" s="315"/>
      <c r="G225" s="315"/>
      <c r="H225" s="315" t="s">
        <v>453</v>
      </c>
      <c r="I225" s="315"/>
      <c r="J225" s="315"/>
      <c r="K225" s="315" t="s">
        <v>692</v>
      </c>
      <c r="L225" s="316" t="s">
        <v>379</v>
      </c>
      <c r="M225" s="317"/>
      <c r="P225" s="2"/>
      <c r="Q225" s="2"/>
      <c r="R225" s="2"/>
    </row>
    <row r="226" spans="1:18" ht="32.25" customHeight="1" x14ac:dyDescent="0.25">
      <c r="A226" s="331" t="s">
        <v>396</v>
      </c>
      <c r="B226" s="321"/>
      <c r="C226" s="321"/>
      <c r="D226" s="321"/>
      <c r="E226" s="315"/>
      <c r="F226" s="315"/>
      <c r="G226" s="315"/>
      <c r="H226" s="315"/>
      <c r="I226" s="315"/>
      <c r="J226" s="315"/>
      <c r="K226" s="315"/>
      <c r="L226" s="316"/>
      <c r="M226" s="317"/>
      <c r="P226" s="2"/>
      <c r="Q226" s="2"/>
      <c r="R226" s="2"/>
    </row>
    <row r="227" spans="1:18" ht="99.75" customHeight="1" x14ac:dyDescent="0.25">
      <c r="A227" s="330" t="s">
        <v>176</v>
      </c>
      <c r="B227" s="319"/>
      <c r="C227" s="319"/>
      <c r="D227" s="319"/>
      <c r="E227" s="315" t="s">
        <v>454</v>
      </c>
      <c r="F227" s="315"/>
      <c r="G227" s="315"/>
      <c r="H227" s="315" t="s">
        <v>468</v>
      </c>
      <c r="I227" s="315"/>
      <c r="J227" s="315"/>
      <c r="K227" s="315" t="s">
        <v>693</v>
      </c>
      <c r="L227" s="316" t="s">
        <v>379</v>
      </c>
      <c r="M227" s="317"/>
      <c r="P227" s="2"/>
      <c r="Q227" s="2"/>
      <c r="R227" s="2"/>
    </row>
    <row r="228" spans="1:18" ht="31.5" customHeight="1" x14ac:dyDescent="0.25">
      <c r="A228" s="331" t="s">
        <v>397</v>
      </c>
      <c r="B228" s="321"/>
      <c r="C228" s="321"/>
      <c r="D228" s="321"/>
      <c r="E228" s="315"/>
      <c r="F228" s="315"/>
      <c r="G228" s="315"/>
      <c r="H228" s="315"/>
      <c r="I228" s="315"/>
      <c r="J228" s="315"/>
      <c r="K228" s="315"/>
      <c r="L228" s="316"/>
      <c r="M228" s="317"/>
      <c r="P228" s="2"/>
      <c r="Q228" s="2"/>
      <c r="R228" s="2"/>
    </row>
    <row r="229" spans="1:18" ht="114.75" customHeight="1" x14ac:dyDescent="0.25">
      <c r="A229" s="318" t="s">
        <v>177</v>
      </c>
      <c r="B229" s="319"/>
      <c r="C229" s="319"/>
      <c r="D229" s="319"/>
      <c r="E229" s="315" t="s">
        <v>455</v>
      </c>
      <c r="F229" s="315"/>
      <c r="G229" s="315"/>
      <c r="H229" s="315" t="s">
        <v>469</v>
      </c>
      <c r="I229" s="315"/>
      <c r="J229" s="315"/>
      <c r="K229" s="315" t="s">
        <v>694</v>
      </c>
      <c r="L229" s="316" t="s">
        <v>379</v>
      </c>
      <c r="M229" s="317"/>
      <c r="P229" s="2"/>
      <c r="Q229" s="2"/>
      <c r="R229" s="2"/>
    </row>
    <row r="230" spans="1:18" ht="28.5" customHeight="1" x14ac:dyDescent="0.25">
      <c r="A230" s="320" t="s">
        <v>398</v>
      </c>
      <c r="B230" s="321"/>
      <c r="C230" s="321"/>
      <c r="D230" s="321"/>
      <c r="E230" s="315"/>
      <c r="F230" s="315"/>
      <c r="G230" s="315"/>
      <c r="H230" s="315"/>
      <c r="I230" s="315"/>
      <c r="J230" s="315"/>
      <c r="K230" s="315"/>
      <c r="L230" s="316"/>
      <c r="M230" s="317"/>
      <c r="P230" s="2"/>
      <c r="Q230" s="2"/>
      <c r="R230" s="2"/>
    </row>
    <row r="231" spans="1:18" ht="99" customHeight="1" x14ac:dyDescent="0.25">
      <c r="A231" s="318" t="s">
        <v>178</v>
      </c>
      <c r="B231" s="319"/>
      <c r="C231" s="319"/>
      <c r="D231" s="319"/>
      <c r="E231" s="315" t="s">
        <v>456</v>
      </c>
      <c r="F231" s="315"/>
      <c r="G231" s="315"/>
      <c r="H231" s="315" t="s">
        <v>470</v>
      </c>
      <c r="I231" s="315"/>
      <c r="J231" s="315"/>
      <c r="K231" s="315" t="s">
        <v>695</v>
      </c>
      <c r="L231" s="316" t="s">
        <v>379</v>
      </c>
      <c r="M231" s="317"/>
      <c r="P231" s="2"/>
      <c r="Q231" s="2"/>
      <c r="R231" s="2"/>
    </row>
    <row r="232" spans="1:18" ht="32.25" customHeight="1" x14ac:dyDescent="0.25">
      <c r="A232" s="320" t="s">
        <v>399</v>
      </c>
      <c r="B232" s="321"/>
      <c r="C232" s="321"/>
      <c r="D232" s="321"/>
      <c r="E232" s="315"/>
      <c r="F232" s="315"/>
      <c r="G232" s="315"/>
      <c r="H232" s="315"/>
      <c r="I232" s="315"/>
      <c r="J232" s="315"/>
      <c r="K232" s="315"/>
      <c r="L232" s="316"/>
      <c r="M232" s="317"/>
      <c r="P232" s="2"/>
      <c r="Q232" s="2"/>
      <c r="R232" s="2"/>
    </row>
    <row r="233" spans="1:18" ht="89.25" customHeight="1" x14ac:dyDescent="0.25">
      <c r="A233" s="324" t="s">
        <v>179</v>
      </c>
      <c r="B233" s="325"/>
      <c r="C233" s="325"/>
      <c r="D233" s="325"/>
      <c r="E233" s="315" t="s">
        <v>457</v>
      </c>
      <c r="F233" s="315"/>
      <c r="G233" s="315"/>
      <c r="H233" s="315" t="s">
        <v>471</v>
      </c>
      <c r="I233" s="315"/>
      <c r="J233" s="315"/>
      <c r="K233" s="315" t="s">
        <v>696</v>
      </c>
      <c r="L233" s="316" t="s">
        <v>379</v>
      </c>
      <c r="M233" s="317"/>
      <c r="P233" s="2"/>
      <c r="Q233" s="2"/>
      <c r="R233" s="2"/>
    </row>
    <row r="234" spans="1:18" ht="41.25" customHeight="1" x14ac:dyDescent="0.25">
      <c r="A234" s="328" t="s">
        <v>400</v>
      </c>
      <c r="B234" s="329"/>
      <c r="C234" s="329"/>
      <c r="D234" s="329"/>
      <c r="E234" s="315"/>
      <c r="F234" s="315"/>
      <c r="G234" s="315"/>
      <c r="H234" s="315"/>
      <c r="I234" s="315"/>
      <c r="J234" s="315"/>
      <c r="K234" s="315"/>
      <c r="L234" s="316"/>
      <c r="M234" s="317"/>
      <c r="P234" s="2"/>
      <c r="Q234" s="2"/>
      <c r="R234" s="2"/>
    </row>
    <row r="235" spans="1:18" ht="84.75" customHeight="1" x14ac:dyDescent="0.25">
      <c r="A235" s="324" t="s">
        <v>674</v>
      </c>
      <c r="B235" s="325"/>
      <c r="C235" s="325"/>
      <c r="D235" s="325"/>
      <c r="E235" s="315" t="s">
        <v>458</v>
      </c>
      <c r="F235" s="315"/>
      <c r="G235" s="315"/>
      <c r="H235" s="315" t="s">
        <v>472</v>
      </c>
      <c r="I235" s="315"/>
      <c r="J235" s="315"/>
      <c r="K235" s="315" t="s">
        <v>697</v>
      </c>
      <c r="L235" s="316" t="s">
        <v>379</v>
      </c>
      <c r="M235" s="317"/>
      <c r="P235" s="2"/>
      <c r="Q235" s="2"/>
      <c r="R235" s="2"/>
    </row>
    <row r="236" spans="1:18" ht="36" customHeight="1" x14ac:dyDescent="0.25">
      <c r="A236" s="328" t="s">
        <v>401</v>
      </c>
      <c r="B236" s="329"/>
      <c r="C236" s="329"/>
      <c r="D236" s="329"/>
      <c r="E236" s="315"/>
      <c r="F236" s="315"/>
      <c r="G236" s="315"/>
      <c r="H236" s="315"/>
      <c r="I236" s="315"/>
      <c r="J236" s="315"/>
      <c r="K236" s="315"/>
      <c r="L236" s="316"/>
      <c r="M236" s="317"/>
      <c r="P236" s="2"/>
      <c r="Q236" s="2"/>
      <c r="R236" s="2"/>
    </row>
    <row r="237" spans="1:18" ht="95.25" customHeight="1" x14ac:dyDescent="0.25">
      <c r="A237" s="324" t="s">
        <v>675</v>
      </c>
      <c r="B237" s="325"/>
      <c r="C237" s="325"/>
      <c r="D237" s="325"/>
      <c r="E237" s="315" t="s">
        <v>459</v>
      </c>
      <c r="F237" s="315"/>
      <c r="G237" s="315"/>
      <c r="H237" s="315" t="s">
        <v>473</v>
      </c>
      <c r="I237" s="315"/>
      <c r="J237" s="315"/>
      <c r="K237" s="315" t="s">
        <v>698</v>
      </c>
      <c r="L237" s="316" t="s">
        <v>379</v>
      </c>
      <c r="M237" s="317"/>
      <c r="P237" s="2"/>
      <c r="Q237" s="2"/>
      <c r="R237" s="2"/>
    </row>
    <row r="238" spans="1:18" ht="34.5" customHeight="1" x14ac:dyDescent="0.25">
      <c r="A238" s="328" t="s">
        <v>402</v>
      </c>
      <c r="B238" s="329"/>
      <c r="C238" s="329"/>
      <c r="D238" s="329"/>
      <c r="E238" s="315"/>
      <c r="F238" s="315"/>
      <c r="G238" s="315"/>
      <c r="H238" s="315"/>
      <c r="I238" s="315"/>
      <c r="J238" s="315"/>
      <c r="K238" s="315"/>
      <c r="L238" s="316"/>
      <c r="M238" s="317"/>
      <c r="P238" s="2"/>
      <c r="Q238" s="2"/>
      <c r="R238" s="2"/>
    </row>
    <row r="239" spans="1:18" ht="80.25" customHeight="1" x14ac:dyDescent="0.25">
      <c r="A239" s="318" t="s">
        <v>182</v>
      </c>
      <c r="B239" s="319"/>
      <c r="C239" s="319"/>
      <c r="D239" s="319"/>
      <c r="E239" s="315" t="s">
        <v>460</v>
      </c>
      <c r="F239" s="315"/>
      <c r="G239" s="315"/>
      <c r="H239" s="315" t="s">
        <v>474</v>
      </c>
      <c r="I239" s="315"/>
      <c r="J239" s="315"/>
      <c r="K239" s="315" t="s">
        <v>699</v>
      </c>
      <c r="L239" s="316" t="s">
        <v>379</v>
      </c>
      <c r="M239" s="317"/>
      <c r="P239" s="2"/>
      <c r="Q239" s="2"/>
      <c r="R239" s="2"/>
    </row>
    <row r="240" spans="1:18" ht="26.25" customHeight="1" x14ac:dyDescent="0.25">
      <c r="A240" s="320" t="s">
        <v>403</v>
      </c>
      <c r="B240" s="321"/>
      <c r="C240" s="321"/>
      <c r="D240" s="321"/>
      <c r="E240" s="315"/>
      <c r="F240" s="315"/>
      <c r="G240" s="315"/>
      <c r="H240" s="315"/>
      <c r="I240" s="315"/>
      <c r="J240" s="315"/>
      <c r="K240" s="315"/>
      <c r="L240" s="316"/>
      <c r="M240" s="317"/>
      <c r="P240" s="2"/>
      <c r="Q240" s="2"/>
      <c r="R240" s="2"/>
    </row>
    <row r="241" spans="1:18" ht="72.75" customHeight="1" x14ac:dyDescent="0.25">
      <c r="A241" s="318" t="s">
        <v>482</v>
      </c>
      <c r="B241" s="319"/>
      <c r="C241" s="319"/>
      <c r="D241" s="319"/>
      <c r="E241" s="315" t="s">
        <v>461</v>
      </c>
      <c r="F241" s="315"/>
      <c r="G241" s="315"/>
      <c r="H241" s="315" t="s">
        <v>475</v>
      </c>
      <c r="I241" s="315"/>
      <c r="J241" s="315"/>
      <c r="K241" s="315" t="s">
        <v>700</v>
      </c>
      <c r="L241" s="316" t="s">
        <v>379</v>
      </c>
      <c r="M241" s="317"/>
      <c r="P241" s="2"/>
      <c r="Q241" s="2"/>
      <c r="R241" s="2"/>
    </row>
    <row r="242" spans="1:18" ht="48.75" customHeight="1" x14ac:dyDescent="0.25">
      <c r="A242" s="320" t="s">
        <v>404</v>
      </c>
      <c r="B242" s="321"/>
      <c r="C242" s="321"/>
      <c r="D242" s="321"/>
      <c r="E242" s="315"/>
      <c r="F242" s="315"/>
      <c r="G242" s="315"/>
      <c r="H242" s="315"/>
      <c r="I242" s="315"/>
      <c r="J242" s="315"/>
      <c r="K242" s="315"/>
      <c r="L242" s="316"/>
      <c r="M242" s="317"/>
      <c r="P242" s="2"/>
      <c r="Q242" s="2"/>
      <c r="R242" s="2"/>
    </row>
    <row r="243" spans="1:18" ht="87.75" customHeight="1" x14ac:dyDescent="0.25">
      <c r="A243" s="318" t="s">
        <v>483</v>
      </c>
      <c r="B243" s="319"/>
      <c r="C243" s="319"/>
      <c r="D243" s="319"/>
      <c r="E243" s="315" t="s">
        <v>462</v>
      </c>
      <c r="F243" s="315"/>
      <c r="G243" s="315"/>
      <c r="H243" s="315" t="s">
        <v>476</v>
      </c>
      <c r="I243" s="315"/>
      <c r="J243" s="315"/>
      <c r="K243" s="315" t="s">
        <v>701</v>
      </c>
      <c r="L243" s="316" t="s">
        <v>379</v>
      </c>
      <c r="M243" s="317"/>
      <c r="P243" s="2"/>
      <c r="Q243" s="2"/>
      <c r="R243" s="2"/>
    </row>
    <row r="244" spans="1:18" ht="41.25" customHeight="1" x14ac:dyDescent="0.25">
      <c r="A244" s="322" t="s">
        <v>405</v>
      </c>
      <c r="B244" s="323"/>
      <c r="C244" s="323"/>
      <c r="D244" s="323"/>
      <c r="E244" s="315"/>
      <c r="F244" s="315"/>
      <c r="G244" s="315"/>
      <c r="H244" s="315"/>
      <c r="I244" s="315"/>
      <c r="J244" s="315"/>
      <c r="K244" s="315"/>
      <c r="L244" s="316"/>
      <c r="M244" s="317"/>
      <c r="P244" s="2"/>
      <c r="Q244" s="2"/>
      <c r="R244" s="2"/>
    </row>
    <row r="245" spans="1:18" ht="75" customHeight="1" x14ac:dyDescent="0.25">
      <c r="A245" s="320" t="s">
        <v>185</v>
      </c>
      <c r="B245" s="321"/>
      <c r="C245" s="321"/>
      <c r="D245" s="321"/>
      <c r="E245" s="315" t="s">
        <v>463</v>
      </c>
      <c r="F245" s="315"/>
      <c r="G245" s="315"/>
      <c r="H245" s="315" t="s">
        <v>477</v>
      </c>
      <c r="I245" s="315"/>
      <c r="J245" s="315"/>
      <c r="K245" s="315" t="s">
        <v>702</v>
      </c>
      <c r="L245" s="316" t="s">
        <v>379</v>
      </c>
      <c r="M245" s="317"/>
      <c r="P245" s="2"/>
      <c r="Q245" s="2"/>
      <c r="R245" s="2"/>
    </row>
    <row r="246" spans="1:18" ht="49.5" customHeight="1" x14ac:dyDescent="0.25">
      <c r="A246" s="320" t="s">
        <v>484</v>
      </c>
      <c r="B246" s="321"/>
      <c r="C246" s="321"/>
      <c r="D246" s="321"/>
      <c r="E246" s="315"/>
      <c r="F246" s="315"/>
      <c r="G246" s="315"/>
      <c r="H246" s="315"/>
      <c r="I246" s="315"/>
      <c r="J246" s="315"/>
      <c r="K246" s="315"/>
      <c r="L246" s="316"/>
      <c r="M246" s="317"/>
      <c r="P246" s="2"/>
      <c r="Q246" s="2"/>
      <c r="R246" s="2"/>
    </row>
    <row r="247" spans="1:18" ht="84.75" customHeight="1" x14ac:dyDescent="0.25">
      <c r="A247" s="318" t="s">
        <v>485</v>
      </c>
      <c r="B247" s="319"/>
      <c r="C247" s="319"/>
      <c r="D247" s="319"/>
      <c r="E247" s="315" t="s">
        <v>464</v>
      </c>
      <c r="F247" s="315"/>
      <c r="G247" s="315"/>
      <c r="H247" s="315" t="s">
        <v>478</v>
      </c>
      <c r="I247" s="315"/>
      <c r="J247" s="315"/>
      <c r="K247" s="315" t="s">
        <v>703</v>
      </c>
      <c r="L247" s="316" t="s">
        <v>379</v>
      </c>
      <c r="M247" s="317"/>
      <c r="P247" s="2"/>
      <c r="Q247" s="2"/>
      <c r="R247" s="2"/>
    </row>
    <row r="248" spans="1:18" ht="39" customHeight="1" x14ac:dyDescent="0.25">
      <c r="A248" s="320" t="s">
        <v>406</v>
      </c>
      <c r="B248" s="321"/>
      <c r="C248" s="321"/>
      <c r="D248" s="321"/>
      <c r="E248" s="315"/>
      <c r="F248" s="315"/>
      <c r="G248" s="315"/>
      <c r="H248" s="315"/>
      <c r="I248" s="315"/>
      <c r="J248" s="315"/>
      <c r="K248" s="315"/>
      <c r="L248" s="316"/>
      <c r="M248" s="317"/>
      <c r="P248" s="2"/>
      <c r="Q248" s="2"/>
      <c r="R248" s="2"/>
    </row>
    <row r="249" spans="1:18" ht="96.75" customHeight="1" x14ac:dyDescent="0.25">
      <c r="A249" s="318" t="s">
        <v>486</v>
      </c>
      <c r="B249" s="319"/>
      <c r="C249" s="319"/>
      <c r="D249" s="319"/>
      <c r="E249" s="315" t="s">
        <v>465</v>
      </c>
      <c r="F249" s="315"/>
      <c r="G249" s="315"/>
      <c r="H249" s="315" t="s">
        <v>479</v>
      </c>
      <c r="I249" s="315"/>
      <c r="J249" s="315"/>
      <c r="K249" s="315" t="s">
        <v>704</v>
      </c>
      <c r="L249" s="316" t="s">
        <v>379</v>
      </c>
      <c r="M249" s="317"/>
      <c r="P249" s="2"/>
      <c r="Q249" s="2"/>
      <c r="R249" s="2"/>
    </row>
    <row r="250" spans="1:18" ht="32.25" customHeight="1" x14ac:dyDescent="0.25">
      <c r="A250" s="320" t="s">
        <v>407</v>
      </c>
      <c r="B250" s="321"/>
      <c r="C250" s="321"/>
      <c r="D250" s="321"/>
      <c r="E250" s="315"/>
      <c r="F250" s="315"/>
      <c r="G250" s="315"/>
      <c r="H250" s="315"/>
      <c r="I250" s="315"/>
      <c r="J250" s="315"/>
      <c r="K250" s="315"/>
      <c r="L250" s="316"/>
      <c r="M250" s="317"/>
      <c r="P250" s="2"/>
      <c r="Q250" s="2"/>
      <c r="R250" s="2"/>
    </row>
    <row r="251" spans="1:18" ht="87.75" customHeight="1" x14ac:dyDescent="0.25">
      <c r="A251" s="318" t="s">
        <v>188</v>
      </c>
      <c r="B251" s="319"/>
      <c r="C251" s="319"/>
      <c r="D251" s="319"/>
      <c r="E251" s="315" t="s">
        <v>466</v>
      </c>
      <c r="F251" s="315"/>
      <c r="G251" s="315"/>
      <c r="H251" s="315" t="s">
        <v>480</v>
      </c>
      <c r="I251" s="315"/>
      <c r="J251" s="315"/>
      <c r="K251" s="315" t="s">
        <v>705</v>
      </c>
      <c r="L251" s="316" t="s">
        <v>379</v>
      </c>
      <c r="M251" s="317"/>
      <c r="P251" s="2"/>
      <c r="Q251" s="2"/>
      <c r="R251" s="2"/>
    </row>
    <row r="252" spans="1:18" ht="38.25" customHeight="1" x14ac:dyDescent="0.25">
      <c r="A252" s="320" t="s">
        <v>408</v>
      </c>
      <c r="B252" s="321"/>
      <c r="C252" s="321"/>
      <c r="D252" s="321"/>
      <c r="E252" s="315"/>
      <c r="F252" s="315"/>
      <c r="G252" s="315"/>
      <c r="H252" s="315"/>
      <c r="I252" s="315"/>
      <c r="J252" s="315"/>
      <c r="K252" s="315"/>
      <c r="L252" s="316"/>
      <c r="M252" s="317"/>
      <c r="P252" s="2"/>
      <c r="Q252" s="2"/>
      <c r="R252" s="2"/>
    </row>
    <row r="253" spans="1:18" ht="86.25" customHeight="1" x14ac:dyDescent="0.25">
      <c r="A253" s="318" t="s">
        <v>189</v>
      </c>
      <c r="B253" s="319"/>
      <c r="C253" s="319"/>
      <c r="D253" s="319"/>
      <c r="E253" s="315" t="s">
        <v>467</v>
      </c>
      <c r="F253" s="315"/>
      <c r="G253" s="315"/>
      <c r="H253" s="315" t="s">
        <v>481</v>
      </c>
      <c r="I253" s="315"/>
      <c r="J253" s="315"/>
      <c r="K253" s="315" t="s">
        <v>706</v>
      </c>
      <c r="L253" s="316" t="s">
        <v>379</v>
      </c>
      <c r="M253" s="317"/>
      <c r="P253" s="2"/>
      <c r="Q253" s="2"/>
      <c r="R253" s="2"/>
    </row>
    <row r="254" spans="1:18" ht="39" customHeight="1" x14ac:dyDescent="0.25">
      <c r="A254" s="322" t="s">
        <v>409</v>
      </c>
      <c r="B254" s="323"/>
      <c r="C254" s="323"/>
      <c r="D254" s="323"/>
      <c r="E254" s="315"/>
      <c r="F254" s="315"/>
      <c r="G254" s="315"/>
      <c r="H254" s="315"/>
      <c r="I254" s="315"/>
      <c r="J254" s="315"/>
      <c r="K254" s="315"/>
      <c r="L254" s="316"/>
      <c r="M254" s="317"/>
      <c r="P254" s="2"/>
      <c r="Q254" s="2"/>
      <c r="R254" s="2"/>
    </row>
    <row r="255" spans="1:18" x14ac:dyDescent="0.25">
      <c r="P255" s="2"/>
      <c r="Q255" s="2"/>
      <c r="R255" s="2"/>
    </row>
    <row r="256" spans="1:18" ht="42.75" customHeight="1" x14ac:dyDescent="0.25">
      <c r="O256" s="262"/>
      <c r="P256" s="2"/>
      <c r="Q256" s="2"/>
      <c r="R256" s="2"/>
    </row>
    <row r="257" spans="16:18" x14ac:dyDescent="0.25">
      <c r="P257" s="2"/>
      <c r="Q257" s="2"/>
      <c r="R257" s="2"/>
    </row>
    <row r="258" spans="16:18" x14ac:dyDescent="0.25">
      <c r="P258" s="2"/>
      <c r="Q258" s="2"/>
      <c r="R258" s="2"/>
    </row>
  </sheetData>
  <mergeCells count="484">
    <mergeCell ref="A253:D253"/>
    <mergeCell ref="L245:M246"/>
    <mergeCell ref="L247:M248"/>
    <mergeCell ref="L249:M250"/>
    <mergeCell ref="L251:M252"/>
    <mergeCell ref="L253:M254"/>
    <mergeCell ref="L233:M234"/>
    <mergeCell ref="A193:D193"/>
    <mergeCell ref="A194:D194"/>
    <mergeCell ref="A197:D197"/>
    <mergeCell ref="A198:D198"/>
    <mergeCell ref="A199:D199"/>
    <mergeCell ref="A200:D200"/>
    <mergeCell ref="A201:D201"/>
    <mergeCell ref="A202:D202"/>
    <mergeCell ref="A203:D203"/>
    <mergeCell ref="A204:D204"/>
    <mergeCell ref="A205:D205"/>
    <mergeCell ref="A206:D206"/>
    <mergeCell ref="A207:D207"/>
    <mergeCell ref="A208:D208"/>
    <mergeCell ref="A209:D209"/>
    <mergeCell ref="H247:J248"/>
    <mergeCell ref="K247:K248"/>
    <mergeCell ref="E249:G250"/>
    <mergeCell ref="K197:K198"/>
    <mergeCell ref="E237:G238"/>
    <mergeCell ref="H237:J238"/>
    <mergeCell ref="K237:K238"/>
    <mergeCell ref="E239:G240"/>
    <mergeCell ref="H239:J240"/>
    <mergeCell ref="K239:K240"/>
    <mergeCell ref="E241:G242"/>
    <mergeCell ref="H241:J242"/>
    <mergeCell ref="E231:G232"/>
    <mergeCell ref="H231:J232"/>
    <mergeCell ref="K231:K232"/>
    <mergeCell ref="E233:G234"/>
    <mergeCell ref="H233:J234"/>
    <mergeCell ref="K233:K234"/>
    <mergeCell ref="E235:G236"/>
    <mergeCell ref="E225:G226"/>
    <mergeCell ref="H225:J226"/>
    <mergeCell ref="K225:K226"/>
    <mergeCell ref="E227:G228"/>
    <mergeCell ref="H227:J228"/>
    <mergeCell ref="K227:K228"/>
    <mergeCell ref="E229:G230"/>
    <mergeCell ref="E253:G254"/>
    <mergeCell ref="H253:J254"/>
    <mergeCell ref="K253:K254"/>
    <mergeCell ref="A254:D254"/>
    <mergeCell ref="E243:G244"/>
    <mergeCell ref="H243:J244"/>
    <mergeCell ref="K243:K244"/>
    <mergeCell ref="E245:G246"/>
    <mergeCell ref="H245:J246"/>
    <mergeCell ref="K245:K246"/>
    <mergeCell ref="E247:G248"/>
    <mergeCell ref="H249:J250"/>
    <mergeCell ref="K249:K250"/>
    <mergeCell ref="E251:G252"/>
    <mergeCell ref="H251:J252"/>
    <mergeCell ref="K251:K252"/>
    <mergeCell ref="A245:D245"/>
    <mergeCell ref="A246:D246"/>
    <mergeCell ref="A247:D247"/>
    <mergeCell ref="A248:D248"/>
    <mergeCell ref="A249:D249"/>
    <mergeCell ref="A250:D250"/>
    <mergeCell ref="A251:D251"/>
    <mergeCell ref="A252:D252"/>
    <mergeCell ref="E193:G194"/>
    <mergeCell ref="H193:I194"/>
    <mergeCell ref="J193:K194"/>
    <mergeCell ref="H229:J230"/>
    <mergeCell ref="K229:K230"/>
    <mergeCell ref="A195:C195"/>
    <mergeCell ref="L195:M196"/>
    <mergeCell ref="L197:M198"/>
    <mergeCell ref="L199:M200"/>
    <mergeCell ref="E199:G200"/>
    <mergeCell ref="H199:J200"/>
    <mergeCell ref="K199:K200"/>
    <mergeCell ref="A196:C196"/>
    <mergeCell ref="E195:G196"/>
    <mergeCell ref="H195:J196"/>
    <mergeCell ref="K195:K196"/>
    <mergeCell ref="E197:G198"/>
    <mergeCell ref="H197:J198"/>
    <mergeCell ref="L209:M210"/>
    <mergeCell ref="A210:D210"/>
    <mergeCell ref="K207:K208"/>
    <mergeCell ref="H207:J208"/>
    <mergeCell ref="E207:G208"/>
    <mergeCell ref="E209:G210"/>
    <mergeCell ref="H153:I153"/>
    <mergeCell ref="A152:C152"/>
    <mergeCell ref="A179:C179"/>
    <mergeCell ref="E179:G179"/>
    <mergeCell ref="H179:J179"/>
    <mergeCell ref="A180:C180"/>
    <mergeCell ref="E180:G180"/>
    <mergeCell ref="H180:J180"/>
    <mergeCell ref="A181:C181"/>
    <mergeCell ref="E181:G181"/>
    <mergeCell ref="A175:C175"/>
    <mergeCell ref="E175:G175"/>
    <mergeCell ref="H175:J175"/>
    <mergeCell ref="H181:J181"/>
    <mergeCell ref="A176:C176"/>
    <mergeCell ref="E176:G176"/>
    <mergeCell ref="H176:J176"/>
    <mergeCell ref="A177:C177"/>
    <mergeCell ref="E177:G177"/>
    <mergeCell ref="H177:J177"/>
    <mergeCell ref="A178:C178"/>
    <mergeCell ref="E178:G178"/>
    <mergeCell ref="H178:J178"/>
    <mergeCell ref="A172:C172"/>
    <mergeCell ref="E174:G174"/>
    <mergeCell ref="H174:J174"/>
    <mergeCell ref="A169:C169"/>
    <mergeCell ref="E169:G169"/>
    <mergeCell ref="H169:J169"/>
    <mergeCell ref="A170:C170"/>
    <mergeCell ref="E170:G170"/>
    <mergeCell ref="H170:J170"/>
    <mergeCell ref="A171:C171"/>
    <mergeCell ref="E171:G171"/>
    <mergeCell ref="H171:J171"/>
    <mergeCell ref="Q40:R40"/>
    <mergeCell ref="A141:C141"/>
    <mergeCell ref="A138:C138"/>
    <mergeCell ref="Q138:R138"/>
    <mergeCell ref="Q130:R130"/>
    <mergeCell ref="H158:J158"/>
    <mergeCell ref="A159:C159"/>
    <mergeCell ref="E159:G159"/>
    <mergeCell ref="H159:J159"/>
    <mergeCell ref="A157:C157"/>
    <mergeCell ref="E157:G157"/>
    <mergeCell ref="A158:C158"/>
    <mergeCell ref="E158:G158"/>
    <mergeCell ref="E130:F130"/>
    <mergeCell ref="H130:I130"/>
    <mergeCell ref="K130:L130"/>
    <mergeCell ref="Q132:R132"/>
    <mergeCell ref="Q144:R144"/>
    <mergeCell ref="A146:R146"/>
    <mergeCell ref="C147:K147"/>
    <mergeCell ref="A150:N150"/>
    <mergeCell ref="A151:K151"/>
    <mergeCell ref="E152:M152"/>
    <mergeCell ref="Q51:R52"/>
    <mergeCell ref="Q15:R15"/>
    <mergeCell ref="Q17:R17"/>
    <mergeCell ref="Q19:R19"/>
    <mergeCell ref="Q9:R9"/>
    <mergeCell ref="Q11:R11"/>
    <mergeCell ref="Q13:R13"/>
    <mergeCell ref="Q88:R88"/>
    <mergeCell ref="Q122:R122"/>
    <mergeCell ref="Q116:R116"/>
    <mergeCell ref="Q100:R100"/>
    <mergeCell ref="Q102:R102"/>
    <mergeCell ref="Q118:R118"/>
    <mergeCell ref="Q98:R98"/>
    <mergeCell ref="Q104:R104"/>
    <mergeCell ref="Q114:R114"/>
    <mergeCell ref="Q112:R112"/>
    <mergeCell ref="Q25:R25"/>
    <mergeCell ref="Q27:R27"/>
    <mergeCell ref="Q31:R31"/>
    <mergeCell ref="Q29:R29"/>
    <mergeCell ref="Q58:R58"/>
    <mergeCell ref="Q84:R84"/>
    <mergeCell ref="Q73:R73"/>
    <mergeCell ref="Q66:R66"/>
    <mergeCell ref="Q80:R80"/>
    <mergeCell ref="Q86:R86"/>
    <mergeCell ref="Q96:R96"/>
    <mergeCell ref="Q60:R60"/>
    <mergeCell ref="Q62:R62"/>
    <mergeCell ref="Q46:R46"/>
    <mergeCell ref="Q48:R48"/>
    <mergeCell ref="Q50:R50"/>
    <mergeCell ref="Q64:R64"/>
    <mergeCell ref="Q90:R90"/>
    <mergeCell ref="Q68:R68"/>
    <mergeCell ref="Q82:R82"/>
    <mergeCell ref="Q75:R75"/>
    <mergeCell ref="Q128:R128"/>
    <mergeCell ref="K127:L127"/>
    <mergeCell ref="N127:O127"/>
    <mergeCell ref="Q124:R124"/>
    <mergeCell ref="E127:F127"/>
    <mergeCell ref="H127:I127"/>
    <mergeCell ref="Q23:R23"/>
    <mergeCell ref="Q21:R21"/>
    <mergeCell ref="Q44:R44"/>
    <mergeCell ref="Q34:R34"/>
    <mergeCell ref="Q36:R36"/>
    <mergeCell ref="Q38:R38"/>
    <mergeCell ref="A33:F33"/>
    <mergeCell ref="Q92:R92"/>
    <mergeCell ref="Q108:R108"/>
    <mergeCell ref="Q42:R42"/>
    <mergeCell ref="Q56:R56"/>
    <mergeCell ref="Q71:R71"/>
    <mergeCell ref="K90:L90"/>
    <mergeCell ref="K96:L96"/>
    <mergeCell ref="Q120:R120"/>
    <mergeCell ref="E128:F128"/>
    <mergeCell ref="H128:I128"/>
    <mergeCell ref="K128:L128"/>
    <mergeCell ref="A1:R1"/>
    <mergeCell ref="A5:R5"/>
    <mergeCell ref="K112:L112"/>
    <mergeCell ref="K114:L114"/>
    <mergeCell ref="K116:L116"/>
    <mergeCell ref="A2:R2"/>
    <mergeCell ref="E86:F86"/>
    <mergeCell ref="H86:I86"/>
    <mergeCell ref="K86:L86"/>
    <mergeCell ref="K64:L64"/>
    <mergeCell ref="E80:F80"/>
    <mergeCell ref="H80:I80"/>
    <mergeCell ref="K80:L80"/>
    <mergeCell ref="E84:F84"/>
    <mergeCell ref="K56:L56"/>
    <mergeCell ref="K58:L58"/>
    <mergeCell ref="E88:F88"/>
    <mergeCell ref="H88:I88"/>
    <mergeCell ref="K88:L88"/>
    <mergeCell ref="E82:F82"/>
    <mergeCell ref="E25:F25"/>
    <mergeCell ref="H25:I25"/>
    <mergeCell ref="K40:L40"/>
    <mergeCell ref="Q106:R106"/>
    <mergeCell ref="Q135:R135"/>
    <mergeCell ref="A135:C135"/>
    <mergeCell ref="J154:K154"/>
    <mergeCell ref="A155:C155"/>
    <mergeCell ref="E155:G155"/>
    <mergeCell ref="A156:C156"/>
    <mergeCell ref="E156:G156"/>
    <mergeCell ref="A154:C154"/>
    <mergeCell ref="E154:G154"/>
    <mergeCell ref="H154:I154"/>
    <mergeCell ref="Q147:R147"/>
    <mergeCell ref="C149:N149"/>
    <mergeCell ref="Q141:R141"/>
    <mergeCell ref="C143:Q143"/>
    <mergeCell ref="L154:M154"/>
    <mergeCell ref="L155:M155"/>
    <mergeCell ref="L156:M156"/>
    <mergeCell ref="A153:C153"/>
    <mergeCell ref="N151:N185"/>
    <mergeCell ref="A160:C160"/>
    <mergeCell ref="E160:G160"/>
    <mergeCell ref="H160:J160"/>
    <mergeCell ref="H157:J157"/>
    <mergeCell ref="A161:C161"/>
    <mergeCell ref="A191:C191"/>
    <mergeCell ref="E191:M191"/>
    <mergeCell ref="A192:C192"/>
    <mergeCell ref="E192:G192"/>
    <mergeCell ref="H192:I192"/>
    <mergeCell ref="J192:K192"/>
    <mergeCell ref="L192:M192"/>
    <mergeCell ref="L193:M194"/>
    <mergeCell ref="L157:M157"/>
    <mergeCell ref="L158:M158"/>
    <mergeCell ref="L159:M159"/>
    <mergeCell ref="L161:M161"/>
    <mergeCell ref="L162:M162"/>
    <mergeCell ref="L164:M164"/>
    <mergeCell ref="L165:M165"/>
    <mergeCell ref="L166:M166"/>
    <mergeCell ref="L167:M167"/>
    <mergeCell ref="L160:M160"/>
    <mergeCell ref="L163:M163"/>
    <mergeCell ref="E161:G161"/>
    <mergeCell ref="H161:J161"/>
    <mergeCell ref="A162:C162"/>
    <mergeCell ref="E162:G162"/>
    <mergeCell ref="H162:J162"/>
    <mergeCell ref="A3:N3"/>
    <mergeCell ref="A184:C184"/>
    <mergeCell ref="E184:G184"/>
    <mergeCell ref="H184:J184"/>
    <mergeCell ref="A185:C185"/>
    <mergeCell ref="E185:L185"/>
    <mergeCell ref="L181:M181"/>
    <mergeCell ref="L175:M175"/>
    <mergeCell ref="L180:M180"/>
    <mergeCell ref="E153:G153"/>
    <mergeCell ref="J153:K153"/>
    <mergeCell ref="L153:M153"/>
    <mergeCell ref="H155:J155"/>
    <mergeCell ref="H156:J156"/>
    <mergeCell ref="H167:J167"/>
    <mergeCell ref="A168:C168"/>
    <mergeCell ref="E168:G168"/>
    <mergeCell ref="H168:J168"/>
    <mergeCell ref="E172:G172"/>
    <mergeCell ref="H172:J172"/>
    <mergeCell ref="A173:C173"/>
    <mergeCell ref="E173:G173"/>
    <mergeCell ref="H173:J173"/>
    <mergeCell ref="A174:C174"/>
    <mergeCell ref="A163:C163"/>
    <mergeCell ref="E163:G163"/>
    <mergeCell ref="H163:J163"/>
    <mergeCell ref="A164:C164"/>
    <mergeCell ref="E164:G164"/>
    <mergeCell ref="H164:J164"/>
    <mergeCell ref="A165:C165"/>
    <mergeCell ref="E165:G165"/>
    <mergeCell ref="H165:J165"/>
    <mergeCell ref="A166:C166"/>
    <mergeCell ref="E166:G166"/>
    <mergeCell ref="H166:J166"/>
    <mergeCell ref="A167:C167"/>
    <mergeCell ref="E167:G167"/>
    <mergeCell ref="C189:N189"/>
    <mergeCell ref="L182:M182"/>
    <mergeCell ref="L183:M183"/>
    <mergeCell ref="L184:M184"/>
    <mergeCell ref="A182:C182"/>
    <mergeCell ref="E182:G182"/>
    <mergeCell ref="H182:J182"/>
    <mergeCell ref="A183:C183"/>
    <mergeCell ref="E183:G183"/>
    <mergeCell ref="H183:J183"/>
    <mergeCell ref="A186:N186"/>
    <mergeCell ref="L168:M168"/>
    <mergeCell ref="L170:M170"/>
    <mergeCell ref="L171:M171"/>
    <mergeCell ref="L173:M173"/>
    <mergeCell ref="L174:M174"/>
    <mergeCell ref="L176:M176"/>
    <mergeCell ref="L177:M177"/>
    <mergeCell ref="L179:M179"/>
    <mergeCell ref="K201:K202"/>
    <mergeCell ref="E203:G204"/>
    <mergeCell ref="H203:J204"/>
    <mergeCell ref="K203:K204"/>
    <mergeCell ref="E205:G206"/>
    <mergeCell ref="L211:M212"/>
    <mergeCell ref="L213:M214"/>
    <mergeCell ref="L215:M216"/>
    <mergeCell ref="L217:M218"/>
    <mergeCell ref="E217:G218"/>
    <mergeCell ref="H217:J218"/>
    <mergeCell ref="K217:K218"/>
    <mergeCell ref="H209:J210"/>
    <mergeCell ref="E201:G202"/>
    <mergeCell ref="H201:J202"/>
    <mergeCell ref="L201:M202"/>
    <mergeCell ref="L203:M204"/>
    <mergeCell ref="H205:J206"/>
    <mergeCell ref="K205:K206"/>
    <mergeCell ref="K209:K210"/>
    <mergeCell ref="L205:M206"/>
    <mergeCell ref="L207:M208"/>
    <mergeCell ref="A211:D211"/>
    <mergeCell ref="A212:D212"/>
    <mergeCell ref="A213:D213"/>
    <mergeCell ref="A214:D214"/>
    <mergeCell ref="A215:D215"/>
    <mergeCell ref="A216:D216"/>
    <mergeCell ref="E211:G212"/>
    <mergeCell ref="H211:J212"/>
    <mergeCell ref="K211:K212"/>
    <mergeCell ref="K213:K214"/>
    <mergeCell ref="H213:J214"/>
    <mergeCell ref="E213:G214"/>
    <mergeCell ref="E215:G216"/>
    <mergeCell ref="H215:J216"/>
    <mergeCell ref="K215:K216"/>
    <mergeCell ref="L221:M222"/>
    <mergeCell ref="L223:M224"/>
    <mergeCell ref="A218:D218"/>
    <mergeCell ref="A219:D219"/>
    <mergeCell ref="A220:D220"/>
    <mergeCell ref="A221:D221"/>
    <mergeCell ref="A222:D222"/>
    <mergeCell ref="A223:D223"/>
    <mergeCell ref="A224:D224"/>
    <mergeCell ref="E219:G220"/>
    <mergeCell ref="H219:J220"/>
    <mergeCell ref="K219:K220"/>
    <mergeCell ref="E221:G222"/>
    <mergeCell ref="H221:J222"/>
    <mergeCell ref="K221:K222"/>
    <mergeCell ref="E223:G224"/>
    <mergeCell ref="H223:J224"/>
    <mergeCell ref="K223:K224"/>
    <mergeCell ref="A233:D233"/>
    <mergeCell ref="A217:D217"/>
    <mergeCell ref="H235:J236"/>
    <mergeCell ref="K235:K236"/>
    <mergeCell ref="L235:M236"/>
    <mergeCell ref="L237:M238"/>
    <mergeCell ref="A234:D234"/>
    <mergeCell ref="A235:D235"/>
    <mergeCell ref="A236:D236"/>
    <mergeCell ref="A237:D237"/>
    <mergeCell ref="A238:D238"/>
    <mergeCell ref="L225:M226"/>
    <mergeCell ref="L227:M228"/>
    <mergeCell ref="L229:M230"/>
    <mergeCell ref="L231:M232"/>
    <mergeCell ref="A225:D225"/>
    <mergeCell ref="A226:D226"/>
    <mergeCell ref="A227:D227"/>
    <mergeCell ref="A228:D228"/>
    <mergeCell ref="A229:D229"/>
    <mergeCell ref="A230:D230"/>
    <mergeCell ref="A231:D231"/>
    <mergeCell ref="A232:D232"/>
    <mergeCell ref="L219:M220"/>
    <mergeCell ref="K241:K242"/>
    <mergeCell ref="L239:M240"/>
    <mergeCell ref="L241:M242"/>
    <mergeCell ref="L243:M244"/>
    <mergeCell ref="A239:D239"/>
    <mergeCell ref="A240:D240"/>
    <mergeCell ref="A241:D241"/>
    <mergeCell ref="A242:D242"/>
    <mergeCell ref="A243:D243"/>
    <mergeCell ref="A244:D244"/>
    <mergeCell ref="E23:F23"/>
    <mergeCell ref="K21:L21"/>
    <mergeCell ref="H21:I21"/>
    <mergeCell ref="E21:F21"/>
    <mergeCell ref="K27:L27"/>
    <mergeCell ref="H27:I27"/>
    <mergeCell ref="E27:F27"/>
    <mergeCell ref="K25:L25"/>
    <mergeCell ref="H11:I11"/>
    <mergeCell ref="E11:F11"/>
    <mergeCell ref="K9:L9"/>
    <mergeCell ref="H9:I9"/>
    <mergeCell ref="E9:F9"/>
    <mergeCell ref="K15:L15"/>
    <mergeCell ref="K19:L19"/>
    <mergeCell ref="E19:F19"/>
    <mergeCell ref="K17:L17"/>
    <mergeCell ref="H17:I17"/>
    <mergeCell ref="E17:F17"/>
    <mergeCell ref="K13:L13"/>
    <mergeCell ref="H19:I19"/>
    <mergeCell ref="K11:L11"/>
    <mergeCell ref="E13:F13"/>
    <mergeCell ref="H13:I13"/>
    <mergeCell ref="K48:L48"/>
    <mergeCell ref="K46:L46"/>
    <mergeCell ref="K44:L44"/>
    <mergeCell ref="K42:L42"/>
    <mergeCell ref="H15:I15"/>
    <mergeCell ref="K38:L38"/>
    <mergeCell ref="K36:L36"/>
    <mergeCell ref="K34:L34"/>
    <mergeCell ref="H84:I84"/>
    <mergeCell ref="K84:L84"/>
    <mergeCell ref="K82:L82"/>
    <mergeCell ref="H82:I82"/>
    <mergeCell ref="K23:L23"/>
    <mergeCell ref="H23:I23"/>
    <mergeCell ref="K60:L60"/>
    <mergeCell ref="K62:L62"/>
    <mergeCell ref="K118:L118"/>
    <mergeCell ref="H90:I90"/>
    <mergeCell ref="E90:F90"/>
    <mergeCell ref="K104:L104"/>
    <mergeCell ref="K102:L102"/>
    <mergeCell ref="K100:L100"/>
    <mergeCell ref="K98:L98"/>
    <mergeCell ref="K122:L122"/>
    <mergeCell ref="K120:L120"/>
    <mergeCell ref="K106:L106"/>
  </mergeCells>
  <phoneticPr fontId="0" type="noConversion"/>
  <printOptions horizontalCentered="1"/>
  <pageMargins left="0.5" right="0.5" top="0.4" bottom="0.4" header="0.41" footer="0.25"/>
  <pageSetup scale="58" orientation="landscape" r:id="rId1"/>
  <headerFooter alignWithMargins="0">
    <oddFooter>&amp;L&amp;8Receipts &amp; Distributions Report
Version: Feb2005&amp;C&amp;"Times New Roman,Regular"&amp;8
&amp;R&amp;"ariel,Regular"&amp;8Page &amp;P of &amp;N</oddFooter>
  </headerFooter>
  <rowBreaks count="6" manualBreakCount="6">
    <brk id="31" max="16383" man="1"/>
    <brk id="53" max="16383" man="1"/>
    <brk id="77" max="16383" man="1"/>
    <brk id="94" max="16383" man="1"/>
    <brk id="110" max="16383" man="1"/>
    <brk id="14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110" zoomScaleNormal="110" workbookViewId="0">
      <selection activeCell="J26" sqref="J26"/>
    </sheetView>
  </sheetViews>
  <sheetFormatPr defaultColWidth="9.109375" defaultRowHeight="13.2" x14ac:dyDescent="0.25"/>
  <cols>
    <col min="1" max="1" width="19.33203125" style="2" customWidth="1"/>
    <col min="2" max="2" width="9.109375" style="2"/>
    <col min="3" max="3" width="13.6640625" style="2" customWidth="1"/>
    <col min="4" max="9" width="9.109375" style="2"/>
    <col min="10" max="10" width="12.5546875" style="2" customWidth="1"/>
    <col min="11" max="16384" width="9.109375" style="2"/>
  </cols>
  <sheetData>
    <row r="1" spans="1:16" x14ac:dyDescent="0.25">
      <c r="A1" s="211"/>
    </row>
    <row r="2" spans="1:16" ht="13.8" x14ac:dyDescent="0.25">
      <c r="A2" s="449" t="s">
        <v>505</v>
      </c>
      <c r="B2" s="449"/>
      <c r="C2" s="449"/>
      <c r="D2" s="449"/>
      <c r="E2" s="449"/>
      <c r="F2" s="449"/>
      <c r="G2" s="5"/>
      <c r="H2" s="91"/>
      <c r="I2" s="5"/>
      <c r="J2" s="5"/>
      <c r="K2" s="91"/>
      <c r="L2" s="5"/>
      <c r="M2" s="7"/>
      <c r="N2" s="91"/>
      <c r="O2" s="91"/>
      <c r="P2" s="5"/>
    </row>
    <row r="3" spans="1:16" x14ac:dyDescent="0.25">
      <c r="A3" s="91"/>
      <c r="B3" s="5"/>
      <c r="C3" s="5"/>
      <c r="D3" s="5"/>
      <c r="E3" s="91"/>
      <c r="F3" s="5"/>
      <c r="G3" s="5"/>
      <c r="H3" s="91"/>
      <c r="I3" s="5"/>
      <c r="J3" s="5"/>
      <c r="K3" s="91"/>
      <c r="L3" s="5"/>
      <c r="M3" s="7"/>
      <c r="N3" s="91"/>
      <c r="O3" s="91"/>
      <c r="P3" s="5"/>
    </row>
    <row r="4" spans="1:16" x14ac:dyDescent="0.25">
      <c r="A4" s="5" t="s">
        <v>193</v>
      </c>
      <c r="B4" s="5"/>
      <c r="C4" s="91"/>
      <c r="D4" s="5"/>
      <c r="E4" s="5"/>
      <c r="F4" s="91"/>
      <c r="G4" s="5"/>
      <c r="H4" s="5"/>
      <c r="I4" s="91"/>
      <c r="J4" s="5"/>
      <c r="K4" s="7"/>
      <c r="L4" s="91"/>
      <c r="M4" s="91"/>
      <c r="N4" s="5"/>
    </row>
    <row r="5" spans="1:16" x14ac:dyDescent="0.25">
      <c r="A5" s="5"/>
      <c r="B5" s="5" t="s">
        <v>194</v>
      </c>
      <c r="C5" s="91"/>
      <c r="D5" s="5"/>
      <c r="E5" s="5"/>
      <c r="F5" s="91"/>
      <c r="G5" s="5"/>
      <c r="H5" s="5"/>
      <c r="I5" s="91"/>
      <c r="J5" s="5"/>
      <c r="K5" s="7"/>
      <c r="L5" s="91"/>
      <c r="M5" s="91"/>
      <c r="N5" s="5"/>
    </row>
    <row r="6" spans="1:16" x14ac:dyDescent="0.25">
      <c r="A6" s="5"/>
      <c r="B6" s="5" t="s">
        <v>345</v>
      </c>
      <c r="C6" s="91"/>
      <c r="D6" s="5"/>
      <c r="E6" s="5"/>
      <c r="F6" s="91"/>
      <c r="G6" s="5"/>
      <c r="H6" s="5"/>
      <c r="I6" s="91"/>
      <c r="J6" s="5"/>
      <c r="K6" s="7"/>
      <c r="L6" s="91"/>
      <c r="M6" s="91"/>
      <c r="N6" s="5"/>
    </row>
    <row r="7" spans="1:16" x14ac:dyDescent="0.25">
      <c r="A7" s="5"/>
      <c r="B7" s="5"/>
      <c r="C7" s="91"/>
      <c r="D7" s="5" t="s">
        <v>195</v>
      </c>
      <c r="E7" s="5"/>
      <c r="F7" s="91"/>
      <c r="G7" s="5"/>
      <c r="H7" s="5"/>
      <c r="I7" s="91"/>
      <c r="J7" s="5"/>
      <c r="K7" s="7"/>
      <c r="L7" s="91"/>
      <c r="M7" s="91"/>
      <c r="N7" s="5"/>
    </row>
    <row r="8" spans="1:16" x14ac:dyDescent="0.25">
      <c r="A8" s="5"/>
      <c r="B8" s="5"/>
      <c r="C8" s="91"/>
      <c r="D8" s="5"/>
      <c r="E8" s="448" t="s">
        <v>350</v>
      </c>
      <c r="F8" s="448"/>
      <c r="G8" s="448"/>
      <c r="H8" s="448"/>
      <c r="I8" s="448"/>
      <c r="J8" s="448"/>
      <c r="K8" s="448"/>
      <c r="L8" s="448"/>
      <c r="M8" s="448"/>
      <c r="N8" s="448"/>
    </row>
    <row r="9" spans="1:16" x14ac:dyDescent="0.25">
      <c r="A9" s="5"/>
      <c r="B9" s="5"/>
      <c r="C9" s="91"/>
      <c r="D9" s="5"/>
      <c r="E9" s="448" t="s">
        <v>351</v>
      </c>
      <c r="F9" s="448"/>
      <c r="G9" s="448"/>
      <c r="H9" s="448"/>
      <c r="I9" s="448"/>
      <c r="J9" s="448"/>
      <c r="K9" s="448"/>
      <c r="L9" s="448"/>
      <c r="M9" s="448"/>
      <c r="N9" s="448"/>
    </row>
    <row r="10" spans="1:16" x14ac:dyDescent="0.25">
      <c r="A10" s="5"/>
      <c r="B10" s="5"/>
      <c r="C10" s="91"/>
      <c r="D10" s="5"/>
      <c r="E10" s="448" t="s">
        <v>352</v>
      </c>
      <c r="F10" s="448"/>
      <c r="G10" s="448"/>
      <c r="H10" s="448"/>
      <c r="I10" s="448"/>
      <c r="J10" s="448"/>
      <c r="K10" s="448"/>
      <c r="L10" s="448"/>
      <c r="M10" s="448"/>
      <c r="N10" s="448"/>
    </row>
    <row r="11" spans="1:16" x14ac:dyDescent="0.25">
      <c r="A11" s="91"/>
      <c r="B11" s="5"/>
      <c r="C11" s="5"/>
      <c r="D11" s="5"/>
      <c r="E11" s="91"/>
      <c r="F11" s="5"/>
      <c r="G11" s="5"/>
      <c r="H11" s="91"/>
      <c r="I11" s="5"/>
      <c r="J11" s="5"/>
      <c r="K11" s="91"/>
      <c r="L11" s="5"/>
      <c r="M11" s="7"/>
      <c r="N11" s="91"/>
      <c r="O11" s="91"/>
      <c r="P11" s="5"/>
    </row>
    <row r="12" spans="1:16" ht="25.5" customHeight="1" x14ac:dyDescent="0.25">
      <c r="A12" s="449" t="s">
        <v>347</v>
      </c>
      <c r="B12" s="449"/>
      <c r="C12" s="449"/>
      <c r="D12" s="449"/>
      <c r="E12" s="449"/>
      <c r="F12" s="449"/>
      <c r="G12" s="5"/>
      <c r="H12" s="91"/>
      <c r="I12" s="5"/>
      <c r="J12" s="5"/>
      <c r="K12" s="91"/>
      <c r="L12" s="5"/>
      <c r="M12" s="7"/>
      <c r="N12" s="91"/>
      <c r="O12" s="91"/>
      <c r="P12" s="5"/>
    </row>
    <row r="13" spans="1:16" x14ac:dyDescent="0.25">
      <c r="A13" s="209" t="s">
        <v>348</v>
      </c>
      <c r="B13" s="5"/>
      <c r="C13" s="210" t="s">
        <v>349</v>
      </c>
      <c r="D13" s="5"/>
      <c r="E13" s="91"/>
      <c r="F13" s="5"/>
      <c r="G13" s="5"/>
      <c r="H13" s="91"/>
      <c r="I13" s="5"/>
      <c r="J13" s="5"/>
      <c r="K13" s="91"/>
      <c r="L13" s="5"/>
      <c r="M13" s="7"/>
      <c r="N13" s="91"/>
      <c r="O13" s="91"/>
      <c r="P13" s="5"/>
    </row>
    <row r="14" spans="1:16" x14ac:dyDescent="0.25">
      <c r="A14" s="91" t="s">
        <v>129</v>
      </c>
      <c r="B14" s="5" t="s">
        <v>130</v>
      </c>
      <c r="C14" s="5" t="s">
        <v>131</v>
      </c>
      <c r="D14" s="5" t="s">
        <v>136</v>
      </c>
      <c r="E14" s="91"/>
      <c r="F14" s="5"/>
      <c r="G14" s="5"/>
      <c r="H14" s="91"/>
      <c r="I14" s="5"/>
      <c r="J14" s="5"/>
      <c r="K14" s="91"/>
      <c r="L14" s="5"/>
      <c r="M14" s="7"/>
      <c r="N14" s="91"/>
      <c r="O14" s="91"/>
      <c r="P14" s="5"/>
    </row>
    <row r="15" spans="1:16" x14ac:dyDescent="0.25">
      <c r="A15" s="91" t="s">
        <v>132</v>
      </c>
      <c r="B15" s="5" t="s">
        <v>130</v>
      </c>
      <c r="C15" s="5" t="s">
        <v>133</v>
      </c>
      <c r="D15" s="5" t="s">
        <v>135</v>
      </c>
      <c r="E15" s="91"/>
      <c r="F15" s="5"/>
      <c r="G15" s="5"/>
      <c r="H15" s="91"/>
      <c r="I15" s="5"/>
      <c r="J15" s="5"/>
      <c r="K15" s="91"/>
      <c r="L15" s="5"/>
      <c r="M15" s="7"/>
      <c r="N15" s="91"/>
      <c r="O15" s="91"/>
      <c r="P15" s="5"/>
    </row>
    <row r="16" spans="1:16" x14ac:dyDescent="0.25">
      <c r="A16" s="91" t="s">
        <v>134</v>
      </c>
      <c r="B16" s="5" t="s">
        <v>130</v>
      </c>
      <c r="C16" s="5" t="s">
        <v>134</v>
      </c>
      <c r="D16" s="5" t="s">
        <v>137</v>
      </c>
      <c r="E16" s="91"/>
      <c r="F16" s="5"/>
      <c r="G16" s="5"/>
      <c r="H16" s="91"/>
      <c r="I16" s="5"/>
      <c r="J16" s="5"/>
      <c r="K16" s="91"/>
      <c r="L16" s="5"/>
      <c r="M16" s="7"/>
      <c r="N16" s="91"/>
      <c r="O16" s="91"/>
      <c r="P16" s="5"/>
    </row>
    <row r="17" spans="1:16" x14ac:dyDescent="0.25">
      <c r="A17" s="91"/>
      <c r="B17" s="5"/>
      <c r="C17" s="5"/>
      <c r="D17" s="5"/>
      <c r="E17" s="91"/>
      <c r="F17" s="5"/>
      <c r="G17" s="5"/>
      <c r="H17" s="91"/>
      <c r="I17" s="5"/>
      <c r="J17" s="5"/>
      <c r="K17" s="91"/>
      <c r="L17" s="5"/>
      <c r="M17" s="7"/>
      <c r="N17" s="91"/>
      <c r="O17" s="91"/>
      <c r="P17" s="5"/>
    </row>
    <row r="18" spans="1:16" ht="13.8" x14ac:dyDescent="0.25">
      <c r="A18" s="449" t="s">
        <v>145</v>
      </c>
      <c r="B18" s="449"/>
      <c r="C18" s="449"/>
      <c r="D18" s="449"/>
      <c r="E18" s="449"/>
      <c r="F18" s="449"/>
      <c r="G18" s="5"/>
      <c r="H18" s="91"/>
      <c r="I18" s="5"/>
      <c r="J18" s="5"/>
      <c r="K18" s="91"/>
      <c r="L18" s="5"/>
      <c r="M18" s="7"/>
      <c r="N18" s="91"/>
      <c r="O18" s="91"/>
      <c r="P18" s="5"/>
    </row>
    <row r="19" spans="1:16" x14ac:dyDescent="0.25">
      <c r="A19" s="91" t="s">
        <v>146</v>
      </c>
      <c r="B19" s="5"/>
      <c r="C19" s="450" t="s">
        <v>341</v>
      </c>
      <c r="D19" s="450"/>
      <c r="E19" s="450"/>
      <c r="F19" s="450"/>
      <c r="G19" s="450"/>
      <c r="H19" s="450"/>
      <c r="I19" s="450"/>
      <c r="J19" s="450"/>
      <c r="K19" s="450"/>
      <c r="L19" s="450"/>
      <c r="M19" s="7"/>
      <c r="N19" s="91"/>
      <c r="O19" s="91"/>
      <c r="P19" s="5"/>
    </row>
    <row r="20" spans="1:16" x14ac:dyDescent="0.25">
      <c r="A20" s="91" t="s">
        <v>147</v>
      </c>
      <c r="B20" s="5"/>
      <c r="C20" s="450" t="s">
        <v>149</v>
      </c>
      <c r="D20" s="450"/>
      <c r="E20" s="450"/>
      <c r="F20" s="450"/>
      <c r="G20" s="450"/>
      <c r="H20" s="450"/>
      <c r="I20" s="450"/>
      <c r="J20" s="450"/>
      <c r="K20" s="450"/>
      <c r="L20" s="450"/>
      <c r="M20" s="91"/>
      <c r="N20" s="91"/>
      <c r="O20" s="91"/>
      <c r="P20" s="5"/>
    </row>
    <row r="21" spans="1:16" x14ac:dyDescent="0.25">
      <c r="A21" s="91" t="s">
        <v>148</v>
      </c>
      <c r="B21" s="5"/>
      <c r="C21" s="450" t="s">
        <v>346</v>
      </c>
      <c r="D21" s="450"/>
      <c r="E21" s="450"/>
      <c r="F21" s="450"/>
      <c r="G21" s="450"/>
      <c r="H21" s="450"/>
      <c r="I21" s="450"/>
      <c r="J21" s="450"/>
      <c r="K21" s="450"/>
      <c r="L21" s="450"/>
      <c r="M21" s="7"/>
      <c r="N21" s="91"/>
      <c r="O21" s="91"/>
      <c r="P21" s="5"/>
    </row>
    <row r="24" spans="1:16" ht="13.8" x14ac:dyDescent="0.25">
      <c r="A24" s="449" t="s">
        <v>501</v>
      </c>
      <c r="B24" s="449"/>
      <c r="C24" s="449"/>
      <c r="D24" s="449"/>
      <c r="E24" s="449"/>
      <c r="F24" s="449"/>
    </row>
    <row r="25" spans="1:16" x14ac:dyDescent="0.25">
      <c r="A25" s="2" t="s">
        <v>506</v>
      </c>
    </row>
    <row r="26" spans="1:16" x14ac:dyDescent="0.25">
      <c r="A26" s="2" t="s">
        <v>507</v>
      </c>
    </row>
    <row r="27" spans="1:16" x14ac:dyDescent="0.25">
      <c r="A27" s="211"/>
    </row>
    <row r="28" spans="1:16" ht="13.8" x14ac:dyDescent="0.25">
      <c r="A28" s="295" t="s">
        <v>502</v>
      </c>
    </row>
    <row r="29" spans="1:16" x14ac:dyDescent="0.25">
      <c r="A29" s="294" t="s">
        <v>503</v>
      </c>
    </row>
    <row r="30" spans="1:16" x14ac:dyDescent="0.25">
      <c r="A30" s="294" t="s">
        <v>504</v>
      </c>
    </row>
    <row r="32" spans="1:16" ht="13.8" x14ac:dyDescent="0.25">
      <c r="A32" s="212"/>
    </row>
    <row r="34" spans="1:1" ht="13.8" x14ac:dyDescent="0.25">
      <c r="A34" s="212"/>
    </row>
  </sheetData>
  <mergeCells count="10">
    <mergeCell ref="E10:N10"/>
    <mergeCell ref="A2:F2"/>
    <mergeCell ref="E8:N8"/>
    <mergeCell ref="E9:N9"/>
    <mergeCell ref="A24:F24"/>
    <mergeCell ref="A12:F12"/>
    <mergeCell ref="A18:F18"/>
    <mergeCell ref="C19:L19"/>
    <mergeCell ref="C21:L21"/>
    <mergeCell ref="C20:L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D24" sqref="D24"/>
    </sheetView>
  </sheetViews>
  <sheetFormatPr defaultRowHeight="13.2" x14ac:dyDescent="0.25"/>
  <cols>
    <col min="1" max="1" width="37.33203125" bestFit="1" customWidth="1"/>
    <col min="2" max="2" width="31.109375" bestFit="1" customWidth="1"/>
    <col min="3" max="3" width="13.5546875" bestFit="1" customWidth="1"/>
    <col min="4" max="4" width="13.5546875" style="304" customWidth="1"/>
    <col min="6" max="6" width="37.5546875" bestFit="1" customWidth="1"/>
    <col min="7" max="7" width="31.44140625" bestFit="1" customWidth="1"/>
  </cols>
  <sheetData>
    <row r="1" spans="1:8" ht="15.6" x14ac:dyDescent="0.3">
      <c r="A1" s="301" t="s">
        <v>508</v>
      </c>
      <c r="B1" s="300"/>
      <c r="C1" s="300"/>
      <c r="F1" s="305" t="s">
        <v>577</v>
      </c>
      <c r="G1" s="304"/>
      <c r="H1" s="304"/>
    </row>
    <row r="2" spans="1:8" ht="31.2" x14ac:dyDescent="0.25">
      <c r="A2" s="302" t="s">
        <v>509</v>
      </c>
      <c r="B2" s="302" t="s">
        <v>510</v>
      </c>
      <c r="C2" s="302" t="s">
        <v>511</v>
      </c>
      <c r="D2" s="306"/>
      <c r="F2" s="306" t="s">
        <v>509</v>
      </c>
      <c r="G2" s="306" t="s">
        <v>510</v>
      </c>
      <c r="H2" s="306" t="s">
        <v>578</v>
      </c>
    </row>
    <row r="3" spans="1:8" x14ac:dyDescent="0.25">
      <c r="A3" s="303" t="s">
        <v>573</v>
      </c>
      <c r="B3" s="303" t="s">
        <v>574</v>
      </c>
      <c r="C3" s="303" t="s">
        <v>560</v>
      </c>
      <c r="D3" s="307" t="s">
        <v>78</v>
      </c>
      <c r="F3" s="307" t="s">
        <v>579</v>
      </c>
      <c r="G3" s="307" t="s">
        <v>580</v>
      </c>
      <c r="H3" s="307" t="s">
        <v>580</v>
      </c>
    </row>
    <row r="4" spans="1:8" x14ac:dyDescent="0.25">
      <c r="A4" s="303" t="s">
        <v>517</v>
      </c>
      <c r="B4" s="303" t="s">
        <v>518</v>
      </c>
      <c r="C4" s="303" t="s">
        <v>519</v>
      </c>
      <c r="D4" s="307" t="s">
        <v>78</v>
      </c>
      <c r="F4" s="307" t="s">
        <v>581</v>
      </c>
      <c r="G4" s="307" t="s">
        <v>582</v>
      </c>
      <c r="H4" s="307" t="s">
        <v>583</v>
      </c>
    </row>
    <row r="5" spans="1:8" x14ac:dyDescent="0.25">
      <c r="A5" s="303" t="s">
        <v>520</v>
      </c>
      <c r="B5" s="303" t="s">
        <v>521</v>
      </c>
      <c r="C5" s="303" t="s">
        <v>519</v>
      </c>
      <c r="D5" s="307" t="s">
        <v>78</v>
      </c>
      <c r="F5" s="307" t="s">
        <v>584</v>
      </c>
      <c r="G5" s="307" t="s">
        <v>585</v>
      </c>
      <c r="H5" s="307" t="s">
        <v>586</v>
      </c>
    </row>
    <row r="6" spans="1:8" x14ac:dyDescent="0.25">
      <c r="A6" s="303" t="s">
        <v>527</v>
      </c>
      <c r="B6" s="303" t="s">
        <v>528</v>
      </c>
      <c r="C6" s="303" t="s">
        <v>529</v>
      </c>
      <c r="D6" s="307"/>
      <c r="F6" s="307" t="s">
        <v>587</v>
      </c>
      <c r="G6" s="307" t="s">
        <v>588</v>
      </c>
      <c r="H6" s="307" t="s">
        <v>589</v>
      </c>
    </row>
    <row r="7" spans="1:8" x14ac:dyDescent="0.25">
      <c r="A7" s="303" t="s">
        <v>575</v>
      </c>
      <c r="B7" s="303" t="s">
        <v>576</v>
      </c>
      <c r="C7" s="303" t="s">
        <v>563</v>
      </c>
      <c r="D7" s="307" t="s">
        <v>673</v>
      </c>
      <c r="F7" s="307" t="s">
        <v>590</v>
      </c>
      <c r="G7" s="307" t="s">
        <v>591</v>
      </c>
      <c r="H7" s="307" t="s">
        <v>592</v>
      </c>
    </row>
    <row r="8" spans="1:8" x14ac:dyDescent="0.25">
      <c r="A8" s="303" t="s">
        <v>565</v>
      </c>
      <c r="B8" s="303" t="s">
        <v>566</v>
      </c>
      <c r="C8" s="303" t="s">
        <v>565</v>
      </c>
      <c r="D8" s="307"/>
      <c r="F8" s="307" t="s">
        <v>593</v>
      </c>
      <c r="G8" s="307" t="s">
        <v>594</v>
      </c>
      <c r="H8" s="307" t="s">
        <v>595</v>
      </c>
    </row>
    <row r="9" spans="1:8" x14ac:dyDescent="0.25">
      <c r="A9" s="303" t="s">
        <v>538</v>
      </c>
      <c r="B9" s="303" t="s">
        <v>539</v>
      </c>
      <c r="C9" s="303" t="s">
        <v>540</v>
      </c>
      <c r="D9" s="307"/>
      <c r="F9" s="307" t="s">
        <v>596</v>
      </c>
      <c r="G9" s="307" t="s">
        <v>597</v>
      </c>
      <c r="H9" s="307" t="s">
        <v>598</v>
      </c>
    </row>
    <row r="10" spans="1:8" x14ac:dyDescent="0.25">
      <c r="A10" s="303" t="s">
        <v>512</v>
      </c>
      <c r="B10" s="303" t="s">
        <v>513</v>
      </c>
      <c r="C10" s="303" t="s">
        <v>514</v>
      </c>
      <c r="D10" s="307" t="s">
        <v>673</v>
      </c>
      <c r="F10" s="307" t="s">
        <v>599</v>
      </c>
      <c r="G10" s="307" t="s">
        <v>600</v>
      </c>
      <c r="H10" s="307" t="s">
        <v>601</v>
      </c>
    </row>
    <row r="11" spans="1:8" x14ac:dyDescent="0.25">
      <c r="A11" s="303" t="s">
        <v>515</v>
      </c>
      <c r="B11" s="303" t="s">
        <v>516</v>
      </c>
      <c r="C11" s="303" t="s">
        <v>514</v>
      </c>
      <c r="D11" s="307" t="s">
        <v>673</v>
      </c>
      <c r="F11" s="307" t="s">
        <v>602</v>
      </c>
      <c r="G11" s="307" t="s">
        <v>603</v>
      </c>
      <c r="H11" s="307" t="s">
        <v>604</v>
      </c>
    </row>
    <row r="12" spans="1:8" x14ac:dyDescent="0.25">
      <c r="A12" s="303" t="s">
        <v>525</v>
      </c>
      <c r="B12" s="303" t="s">
        <v>526</v>
      </c>
      <c r="C12" s="303" t="s">
        <v>514</v>
      </c>
      <c r="D12" s="307" t="s">
        <v>673</v>
      </c>
      <c r="F12" s="307" t="s">
        <v>605</v>
      </c>
      <c r="G12" s="307" t="s">
        <v>606</v>
      </c>
      <c r="H12" s="307" t="s">
        <v>607</v>
      </c>
    </row>
    <row r="13" spans="1:8" x14ac:dyDescent="0.25">
      <c r="A13" s="303" t="s">
        <v>530</v>
      </c>
      <c r="B13" s="303" t="s">
        <v>531</v>
      </c>
      <c r="C13" s="303" t="s">
        <v>514</v>
      </c>
      <c r="D13" s="307" t="s">
        <v>673</v>
      </c>
      <c r="F13" s="307" t="s">
        <v>608</v>
      </c>
      <c r="G13" s="307" t="s">
        <v>609</v>
      </c>
      <c r="H13" s="307" t="s">
        <v>610</v>
      </c>
    </row>
    <row r="14" spans="1:8" x14ac:dyDescent="0.25">
      <c r="A14" s="303" t="s">
        <v>532</v>
      </c>
      <c r="B14" s="303" t="s">
        <v>533</v>
      </c>
      <c r="C14" s="303" t="s">
        <v>514</v>
      </c>
      <c r="D14" s="307" t="s">
        <v>673</v>
      </c>
      <c r="F14" s="307" t="s">
        <v>611</v>
      </c>
      <c r="G14" s="307" t="s">
        <v>612</v>
      </c>
      <c r="H14" s="307" t="s">
        <v>613</v>
      </c>
    </row>
    <row r="15" spans="1:8" x14ac:dyDescent="0.25">
      <c r="A15" s="303" t="s">
        <v>534</v>
      </c>
      <c r="B15" s="303" t="s">
        <v>535</v>
      </c>
      <c r="C15" s="303" t="s">
        <v>514</v>
      </c>
      <c r="D15" s="307" t="s">
        <v>673</v>
      </c>
      <c r="F15" s="307" t="s">
        <v>614</v>
      </c>
      <c r="G15" s="307" t="s">
        <v>615</v>
      </c>
      <c r="H15" s="307" t="s">
        <v>616</v>
      </c>
    </row>
    <row r="16" spans="1:8" x14ac:dyDescent="0.25">
      <c r="A16" s="303" t="s">
        <v>536</v>
      </c>
      <c r="B16" s="303" t="s">
        <v>537</v>
      </c>
      <c r="C16" s="303" t="s">
        <v>514</v>
      </c>
      <c r="D16" s="307" t="s">
        <v>673</v>
      </c>
      <c r="F16" s="307" t="s">
        <v>617</v>
      </c>
      <c r="G16" s="307" t="s">
        <v>618</v>
      </c>
      <c r="H16" s="307" t="s">
        <v>619</v>
      </c>
    </row>
    <row r="17" spans="1:8" x14ac:dyDescent="0.25">
      <c r="A17" s="303" t="s">
        <v>545</v>
      </c>
      <c r="B17" s="303" t="s">
        <v>546</v>
      </c>
      <c r="C17" s="303" t="s">
        <v>514</v>
      </c>
      <c r="D17" s="307" t="s">
        <v>673</v>
      </c>
      <c r="F17" s="307" t="s">
        <v>620</v>
      </c>
      <c r="G17" s="307" t="s">
        <v>621</v>
      </c>
      <c r="H17" s="307" t="s">
        <v>622</v>
      </c>
    </row>
    <row r="18" spans="1:8" x14ac:dyDescent="0.25">
      <c r="A18" s="303" t="s">
        <v>541</v>
      </c>
      <c r="B18" s="303" t="s">
        <v>542</v>
      </c>
      <c r="C18" s="303" t="s">
        <v>541</v>
      </c>
      <c r="D18" s="307"/>
      <c r="F18" s="307" t="s">
        <v>623</v>
      </c>
      <c r="G18" s="307" t="s">
        <v>624</v>
      </c>
      <c r="H18" s="307" t="s">
        <v>625</v>
      </c>
    </row>
    <row r="19" spans="1:8" x14ac:dyDescent="0.25">
      <c r="A19" s="303" t="s">
        <v>543</v>
      </c>
      <c r="B19" s="303" t="s">
        <v>544</v>
      </c>
      <c r="C19" s="303" t="s">
        <v>543</v>
      </c>
      <c r="D19" s="307"/>
      <c r="F19" s="307" t="s">
        <v>626</v>
      </c>
      <c r="G19" s="307" t="s">
        <v>627</v>
      </c>
      <c r="H19" s="307" t="s">
        <v>628</v>
      </c>
    </row>
    <row r="20" spans="1:8" x14ac:dyDescent="0.25">
      <c r="A20" s="303" t="s">
        <v>522</v>
      </c>
      <c r="B20" s="303" t="s">
        <v>523</v>
      </c>
      <c r="C20" s="303" t="s">
        <v>524</v>
      </c>
      <c r="D20" s="307"/>
      <c r="F20" s="307" t="s">
        <v>629</v>
      </c>
      <c r="G20" s="307" t="s">
        <v>630</v>
      </c>
      <c r="H20" s="307" t="s">
        <v>631</v>
      </c>
    </row>
    <row r="21" spans="1:8" x14ac:dyDescent="0.25">
      <c r="A21" s="303" t="s">
        <v>556</v>
      </c>
      <c r="B21" s="303" t="s">
        <v>557</v>
      </c>
      <c r="C21" s="303" t="s">
        <v>558</v>
      </c>
      <c r="D21" s="307"/>
      <c r="F21" s="307" t="s">
        <v>632</v>
      </c>
      <c r="G21" s="307" t="s">
        <v>633</v>
      </c>
      <c r="H21" s="307" t="s">
        <v>634</v>
      </c>
    </row>
    <row r="22" spans="1:8" x14ac:dyDescent="0.25">
      <c r="A22" s="303" t="s">
        <v>547</v>
      </c>
      <c r="B22" s="303" t="s">
        <v>548</v>
      </c>
      <c r="C22" s="303" t="s">
        <v>549</v>
      </c>
      <c r="D22" s="307" t="s">
        <v>78</v>
      </c>
      <c r="F22" s="307" t="s">
        <v>635</v>
      </c>
      <c r="G22" s="307" t="s">
        <v>636</v>
      </c>
      <c r="H22" s="307" t="s">
        <v>637</v>
      </c>
    </row>
    <row r="23" spans="1:8" x14ac:dyDescent="0.25">
      <c r="A23" s="303" t="s">
        <v>550</v>
      </c>
      <c r="B23" s="303" t="s">
        <v>551</v>
      </c>
      <c r="C23" s="303" t="s">
        <v>549</v>
      </c>
      <c r="D23" s="307" t="s">
        <v>78</v>
      </c>
      <c r="F23" s="307" t="s">
        <v>638</v>
      </c>
      <c r="G23" s="307" t="s">
        <v>639</v>
      </c>
      <c r="H23" s="307" t="s">
        <v>640</v>
      </c>
    </row>
    <row r="24" spans="1:8" s="296" customFormat="1" x14ac:dyDescent="0.25">
      <c r="A24" s="303" t="s">
        <v>552</v>
      </c>
      <c r="B24" s="303" t="s">
        <v>553</v>
      </c>
      <c r="C24" s="303" t="s">
        <v>549</v>
      </c>
      <c r="D24" s="307" t="s">
        <v>78</v>
      </c>
      <c r="F24" s="307" t="s">
        <v>641</v>
      </c>
      <c r="G24" s="307" t="s">
        <v>642</v>
      </c>
      <c r="H24" s="307" t="s">
        <v>643</v>
      </c>
    </row>
    <row r="25" spans="1:8" s="296" customFormat="1" x14ac:dyDescent="0.25">
      <c r="A25" s="303" t="s">
        <v>554</v>
      </c>
      <c r="B25" s="303" t="s">
        <v>555</v>
      </c>
      <c r="C25" s="303" t="s">
        <v>549</v>
      </c>
      <c r="D25" s="307" t="s">
        <v>78</v>
      </c>
      <c r="F25" s="307" t="s">
        <v>644</v>
      </c>
      <c r="G25" s="307" t="s">
        <v>645</v>
      </c>
      <c r="H25" s="307" t="s">
        <v>646</v>
      </c>
    </row>
    <row r="26" spans="1:8" s="296" customFormat="1" x14ac:dyDescent="0.25">
      <c r="D26" s="304"/>
      <c r="F26" s="307" t="s">
        <v>647</v>
      </c>
      <c r="G26" s="307" t="s">
        <v>648</v>
      </c>
      <c r="H26" s="307" t="s">
        <v>649</v>
      </c>
    </row>
    <row r="27" spans="1:8" ht="15.6" x14ac:dyDescent="0.3">
      <c r="A27" s="297" t="s">
        <v>559</v>
      </c>
      <c r="B27" s="296"/>
      <c r="F27" s="307" t="s">
        <v>650</v>
      </c>
      <c r="G27" s="307" t="s">
        <v>403</v>
      </c>
      <c r="H27" s="307" t="s">
        <v>651</v>
      </c>
    </row>
    <row r="28" spans="1:8" x14ac:dyDescent="0.25">
      <c r="A28" s="298" t="s">
        <v>509</v>
      </c>
      <c r="B28" s="298" t="s">
        <v>510</v>
      </c>
      <c r="F28" s="307" t="s">
        <v>652</v>
      </c>
      <c r="G28" s="307" t="s">
        <v>653</v>
      </c>
      <c r="H28" s="307" t="s">
        <v>654</v>
      </c>
    </row>
    <row r="29" spans="1:8" x14ac:dyDescent="0.25">
      <c r="A29" s="299" t="s">
        <v>560</v>
      </c>
      <c r="B29" s="299" t="s">
        <v>561</v>
      </c>
      <c r="C29" t="s">
        <v>572</v>
      </c>
      <c r="F29" s="307" t="s">
        <v>655</v>
      </c>
      <c r="G29" s="307" t="s">
        <v>656</v>
      </c>
      <c r="H29" s="307" t="s">
        <v>657</v>
      </c>
    </row>
    <row r="30" spans="1:8" x14ac:dyDescent="0.25">
      <c r="A30" s="299" t="s">
        <v>519</v>
      </c>
      <c r="B30" s="299" t="s">
        <v>519</v>
      </c>
      <c r="C30" t="s">
        <v>572</v>
      </c>
      <c r="F30" s="307" t="s">
        <v>658</v>
      </c>
      <c r="G30" s="307" t="s">
        <v>659</v>
      </c>
      <c r="H30" s="307" t="s">
        <v>660</v>
      </c>
    </row>
    <row r="31" spans="1:8" x14ac:dyDescent="0.25">
      <c r="A31" s="299" t="s">
        <v>529</v>
      </c>
      <c r="B31" s="299" t="s">
        <v>562</v>
      </c>
      <c r="C31" t="s">
        <v>572</v>
      </c>
      <c r="F31" s="307" t="s">
        <v>661</v>
      </c>
      <c r="G31" s="307" t="s">
        <v>662</v>
      </c>
      <c r="H31" s="307" t="s">
        <v>663</v>
      </c>
    </row>
    <row r="32" spans="1:8" x14ac:dyDescent="0.25">
      <c r="A32" s="299" t="s">
        <v>563</v>
      </c>
      <c r="B32" s="299" t="s">
        <v>564</v>
      </c>
      <c r="C32" t="s">
        <v>572</v>
      </c>
      <c r="F32" s="307" t="s">
        <v>664</v>
      </c>
      <c r="G32" s="307" t="s">
        <v>665</v>
      </c>
      <c r="H32" s="307" t="s">
        <v>666</v>
      </c>
    </row>
    <row r="33" spans="1:8" x14ac:dyDescent="0.25">
      <c r="A33" s="299" t="s">
        <v>565</v>
      </c>
      <c r="B33" s="299" t="s">
        <v>566</v>
      </c>
      <c r="C33" t="s">
        <v>572</v>
      </c>
      <c r="F33" s="307" t="s">
        <v>667</v>
      </c>
      <c r="G33" s="307" t="s">
        <v>668</v>
      </c>
      <c r="H33" s="307" t="s">
        <v>669</v>
      </c>
    </row>
    <row r="34" spans="1:8" x14ac:dyDescent="0.25">
      <c r="A34" s="299" t="s">
        <v>540</v>
      </c>
      <c r="B34" s="299" t="s">
        <v>567</v>
      </c>
      <c r="C34" t="s">
        <v>572</v>
      </c>
      <c r="F34" s="307" t="s">
        <v>670</v>
      </c>
      <c r="G34" s="307" t="s">
        <v>671</v>
      </c>
      <c r="H34" s="307" t="s">
        <v>672</v>
      </c>
    </row>
    <row r="35" spans="1:8" x14ac:dyDescent="0.25">
      <c r="A35" s="299" t="s">
        <v>514</v>
      </c>
      <c r="B35" s="299" t="s">
        <v>568</v>
      </c>
      <c r="C35" t="s">
        <v>572</v>
      </c>
    </row>
    <row r="36" spans="1:8" x14ac:dyDescent="0.25">
      <c r="A36" s="299" t="s">
        <v>541</v>
      </c>
      <c r="B36" s="299" t="s">
        <v>569</v>
      </c>
      <c r="C36" t="s">
        <v>572</v>
      </c>
    </row>
    <row r="37" spans="1:8" x14ac:dyDescent="0.25">
      <c r="A37" s="299" t="s">
        <v>543</v>
      </c>
      <c r="B37" s="299" t="s">
        <v>544</v>
      </c>
      <c r="C37" t="s">
        <v>572</v>
      </c>
    </row>
    <row r="38" spans="1:8" x14ac:dyDescent="0.25">
      <c r="A38" s="299" t="s">
        <v>524</v>
      </c>
      <c r="B38" s="299" t="s">
        <v>570</v>
      </c>
      <c r="C38" t="s">
        <v>572</v>
      </c>
    </row>
    <row r="39" spans="1:8" x14ac:dyDescent="0.25">
      <c r="A39" s="299" t="s">
        <v>558</v>
      </c>
      <c r="B39" s="299" t="s">
        <v>571</v>
      </c>
      <c r="C39" t="s">
        <v>572</v>
      </c>
    </row>
    <row r="40" spans="1:8" x14ac:dyDescent="0.25">
      <c r="A40" s="299" t="s">
        <v>549</v>
      </c>
      <c r="B40" s="299" t="s">
        <v>549</v>
      </c>
      <c r="C40" t="s">
        <v>572</v>
      </c>
    </row>
  </sheetData>
  <sortState ref="A3:F25">
    <sortCondition ref="C3:C2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eresDoc" ma:contentTypeID="0x0101004D814932D2CBA8419BFF78372BF9B87300BE8628E3CE376846B7BC4D3C57FF4479" ma:contentTypeVersion="19" ma:contentTypeDescription="" ma:contentTypeScope="" ma:versionID="193161a9b08839692e0197e9241fcc6f">
  <xsd:schema xmlns:xsd="http://www.w3.org/2001/XMLSchema" xmlns:xs="http://www.w3.org/2001/XMLSchema" xmlns:p="http://schemas.microsoft.com/office/2006/metadata/properties" xmlns:ns2="1306cf8b-b8b0-4ffa-addc-91d559718aa7" xmlns:ns4="3eb09364-21fa-4400-bda0-2ba3d232f1a7" targetNamespace="http://schemas.microsoft.com/office/2006/metadata/properties" ma:root="true" ma:fieldsID="a8447c26f222e1316b8fb9057e6ca08d" ns2:_="" ns4:_="">
    <xsd:import namespace="1306cf8b-b8b0-4ffa-addc-91d559718aa7"/>
    <xsd:import namespace="3eb09364-21fa-4400-bda0-2ba3d232f1a7"/>
    <xsd:element name="properties">
      <xsd:complexType>
        <xsd:sequence>
          <xsd:element name="documentManagement">
            <xsd:complexType>
              <xsd:all>
                <xsd:element ref="ns2:FACeresVersion" minOccurs="0"/>
                <xsd:element ref="ns4:CeresDocCategory" minOccurs="0"/>
                <xsd:element ref="ns4:CeresDocSub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6cf8b-b8b0-4ffa-addc-91d559718aa7" elementFormDefault="qualified">
    <xsd:import namespace="http://schemas.microsoft.com/office/2006/documentManagement/types"/>
    <xsd:import namespace="http://schemas.microsoft.com/office/infopath/2007/PartnerControls"/>
    <xsd:element name="FACeresVersion" ma:index="8" nillable="true" ma:displayName="Ceres Version" ma:default="4" ma:format="Dropdown" ma:internalName="FACeresVersion">
      <xsd:simpleType>
        <xsd:restriction base="dms:Choice">
          <xsd:enumeration value="1.x"/>
          <xsd:enumeration value="1.00"/>
          <xsd:enumeration value="1.13"/>
          <xsd:enumeration value="1.15"/>
          <xsd:enumeration value="1.20"/>
          <xsd:enumeration value="1.30"/>
          <xsd:enumeration value="1.40"/>
          <xsd:enumeration value="2.0"/>
          <xsd:enumeration value="2.5"/>
          <xsd:enumeration value="2009"/>
          <xsd:enumeration value="4"/>
        </xsd:restriction>
      </xsd:simpleType>
    </xsd:element>
  </xsd:schema>
  <xsd:schema xmlns:xsd="http://www.w3.org/2001/XMLSchema" xmlns:xs="http://www.w3.org/2001/XMLSchema" xmlns:dms="http://schemas.microsoft.com/office/2006/documentManagement/types" xmlns:pc="http://schemas.microsoft.com/office/infopath/2007/PartnerControls" targetNamespace="3eb09364-21fa-4400-bda0-2ba3d232f1a7" elementFormDefault="qualified">
    <xsd:import namespace="http://schemas.microsoft.com/office/2006/documentManagement/types"/>
    <xsd:import namespace="http://schemas.microsoft.com/office/infopath/2007/PartnerControls"/>
    <xsd:element name="CeresDocCategory" ma:index="10" nillable="true" ma:displayName="Top Category" ma:description="USE THIS - Procedure, Support, Training, etc" ma:format="Dropdown" ma:internalName="CeresDocCategory">
      <xsd:simpleType>
        <xsd:restriction base="dms:Choice">
          <xsd:enumeration value="Best Practices"/>
          <xsd:enumeration value="Overview and Tips"/>
          <xsd:enumeration value="Procedure Documents"/>
          <xsd:enumeration value="References"/>
          <xsd:enumeration value="Shared Reports"/>
          <xsd:enumeration value="Support"/>
          <xsd:enumeration value="Training Materials"/>
          <xsd:enumeration value="Training Webinars"/>
        </xsd:restriction>
      </xsd:simpleType>
    </xsd:element>
    <xsd:element name="CeresDocSubCategory" ma:index="11" nillable="true" ma:displayName="Procedure Sub Category" ma:internalName="CeresDocSubCategory">
      <xsd:complexType>
        <xsd:complexContent>
          <xsd:extension base="dms:MultiChoice">
            <xsd:sequence>
              <xsd:element name="Value" maxOccurs="unbounded" minOccurs="0" nillable="true">
                <xsd:simpleType>
                  <xsd:restriction base="dms:Choice">
                    <xsd:enumeration value="Agencies and Receivables"/>
                    <xsd:enumeration value="Vendors Purchasing and Payables"/>
                    <xsd:enumeration value="Donors and Donations"/>
                    <xsd:enumeration value="Inventory and Warehouse"/>
                    <xsd:enumeration value="Financial Management"/>
                    <xsd:enumeration value="Others"/>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d2ac93e-4d0b-46d4-8420-58023f1c5a66" ContentTypeId="0x010100BD59E2496DB71F4DAE35BB69C0A8B849" PreviousValue="false"/>
</file>

<file path=customXml/item4.xml><?xml version="1.0" encoding="utf-8"?>
<p:properties xmlns:p="http://schemas.microsoft.com/office/2006/metadata/properties" xmlns:xsi="http://www.w3.org/2001/XMLSchema-instance">
  <documentManagement>
    <CeresDocCategory xmlns="3eb09364-21fa-4400-bda0-2ba3d232f1a7">Procedure Documents</CeresDocCategory>
    <CeresDocSubCategory xmlns="3eb09364-21fa-4400-bda0-2ba3d232f1a7">
      <Value>Inventory and Warehouse</Value>
      <Value>Others</Value>
    </CeresDocSubCategory>
    <FACeresVersion xmlns="1306cf8b-b8b0-4ffa-addc-91d559718aa7">4</FACeresVersion>
  </documentManagement>
</p:properties>
</file>

<file path=customXml/itemProps1.xml><?xml version="1.0" encoding="utf-8"?>
<ds:datastoreItem xmlns:ds="http://schemas.openxmlformats.org/officeDocument/2006/customXml" ds:itemID="{DD2C9E6D-F2BF-438F-AB02-08E5D2A7F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06cf8b-b8b0-4ffa-addc-91d559718aa7"/>
    <ds:schemaRef ds:uri="3eb09364-21fa-4400-bda0-2ba3d232f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4EDF40-FF55-4E43-9726-310FD7F06C37}">
  <ds:schemaRefs>
    <ds:schemaRef ds:uri="http://schemas.microsoft.com/sharepoint/v3/contenttype/forms"/>
  </ds:schemaRefs>
</ds:datastoreItem>
</file>

<file path=customXml/itemProps3.xml><?xml version="1.0" encoding="utf-8"?>
<ds:datastoreItem xmlns:ds="http://schemas.openxmlformats.org/officeDocument/2006/customXml" ds:itemID="{2FBCFC33-40E2-482F-B52D-E891B5802F5A}">
  <ds:schemaRefs>
    <ds:schemaRef ds:uri="Microsoft.SharePoint.Taxonomy.ContentTypeSync"/>
  </ds:schemaRefs>
</ds:datastoreItem>
</file>

<file path=customXml/itemProps4.xml><?xml version="1.0" encoding="utf-8"?>
<ds:datastoreItem xmlns:ds="http://schemas.openxmlformats.org/officeDocument/2006/customXml" ds:itemID="{1D89602C-7306-4A1B-ACA1-DD25B84FDE97}">
  <ds:schemaRefs>
    <ds:schemaRef ds:uri="http://schemas.microsoft.com/office/2006/metadata/properties"/>
    <ds:schemaRef ds:uri="3eb09364-21fa-4400-bda0-2ba3d232f1a7"/>
    <ds:schemaRef ds:uri="1306cf8b-b8b0-4ffa-addc-91d559718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Rec&amp;Dist</vt:lpstr>
      <vt:lpstr>Checking QPR</vt:lpstr>
      <vt:lpstr>Codes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QPR Data Information 2009 (for Ceres 2009 Users).xlsx</dc:title>
  <dc:creator>&lt;a href="mailto:swiacek@feedingamerica.org"&gt;swiacek@feedingamerica.org&lt;/a&gt;</dc:creator>
  <cp:keywords>QPR</cp:keywords>
  <cp:lastModifiedBy>William W. Hart</cp:lastModifiedBy>
  <cp:lastPrinted>2005-01-31T20:36:06Z</cp:lastPrinted>
  <dcterms:created xsi:type="dcterms:W3CDTF">1998-10-06T15:18:21Z</dcterms:created>
  <dcterms:modified xsi:type="dcterms:W3CDTF">2020-04-28T22:34:01Z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y fmtid="{D5CDD505-2E9C-101B-9397-08002B2CF9AE}" pid="3" name="NeedsREVERT">
    <vt:lpwstr>FALSE</vt:lpwstr>
  </property>
  <property fmtid="{D5CDD505-2E9C-101B-9397-08002B2CF9AE}" pid="4" name="ContentTypeId">
    <vt:lpwstr>0x0101004D814932D2CBA8419BFF78372BF9B87300BE8628E3CE376846B7BC4D3C57FF4479</vt:lpwstr>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TaxKeyword">
    <vt:lpwstr>934;#QPR|2fa6e461-53c5-4547-a334-649bec63f230</vt:lpwstr>
  </property>
  <property fmtid="{D5CDD505-2E9C-101B-9397-08002B2CF9AE}" pid="9" name="ic8c315aea3248499e64d66a8a4a03cd">
    <vt:lpwstr>Reference|cb50069c-06fc-435f-9948-1a7f38cf4f70</vt:lpwstr>
  </property>
  <property fmtid="{D5CDD505-2E9C-101B-9397-08002B2CF9AE}" pid="10" name="FADocumentType">
    <vt:lpwstr>2482;#Reference|9e1aff75-33b0-4a9c-bae5-c54633a3f635</vt:lpwstr>
  </property>
  <property fmtid="{D5CDD505-2E9C-101B-9397-08002B2CF9AE}" pid="11" name="CeresDocSubCategory">
    <vt:lpwstr>;#Inventory and Warehouse;#Others;#</vt:lpwstr>
  </property>
  <property fmtid="{D5CDD505-2E9C-101B-9397-08002B2CF9AE}" pid="12" name="FACeresDocTYpe">
    <vt:lpwstr>1966;#Procedure Documents|bbd412f2-e810-4e56-a958-4f4c65b4e822</vt:lpwstr>
  </property>
  <property fmtid="{D5CDD505-2E9C-101B-9397-08002B2CF9AE}" pid="13" name="Application">
    <vt:lpwstr/>
  </property>
  <property fmtid="{D5CDD505-2E9C-101B-9397-08002B2CF9AE}" pid="14" name="FACeresProcedureCategory">
    <vt:lpwstr>1999;#Other|a2df789f-d78d-4531-b9db-82232613ddd2</vt:lpwstr>
  </property>
  <property fmtid="{D5CDD505-2E9C-101B-9397-08002B2CF9AE}" pid="15" name="e772714cb81a48fbb9f1786691dd4be9">
    <vt:lpwstr>Other|a2df789f-d78d-4531-b9db-82232613ddd2</vt:lpwstr>
  </property>
  <property fmtid="{D5CDD505-2E9C-101B-9397-08002B2CF9AE}" pid="16" name="FACeresVersion">
    <vt:lpwstr>4</vt:lpwstr>
  </property>
  <property fmtid="{D5CDD505-2E9C-101B-9397-08002B2CF9AE}" pid="17" name="TaxKeywordTaxHTField">
    <vt:lpwstr>QPR|2fa6e461-53c5-4547-a334-649bec63f230</vt:lpwstr>
  </property>
  <property fmtid="{D5CDD505-2E9C-101B-9397-08002B2CF9AE}" pid="18" name="Ceres Procedure Categories">
    <vt:lpwstr/>
  </property>
  <property fmtid="{D5CDD505-2E9C-101B-9397-08002B2CF9AE}" pid="19" name="Order">
    <vt:r8>100300</vt:r8>
  </property>
  <property fmtid="{D5CDD505-2E9C-101B-9397-08002B2CF9AE}" pid="20" name="_SourceUrl">
    <vt:lpwstr/>
  </property>
  <property fmtid="{D5CDD505-2E9C-101B-9397-08002B2CF9AE}" pid="21" name="_SharedFileIndex">
    <vt:lpwstr/>
  </property>
  <property fmtid="{D5CDD505-2E9C-101B-9397-08002B2CF9AE}" pid="22" name="ComplianceAssetId">
    <vt:lpwstr/>
  </property>
  <property fmtid="{D5CDD505-2E9C-101B-9397-08002B2CF9AE}" pid="23" name="Ceres Document Type">
    <vt:lpwstr/>
  </property>
  <property fmtid="{D5CDD505-2E9C-101B-9397-08002B2CF9AE}" pid="24" name="_ModerationComments0">
    <vt:lpwstr/>
  </property>
  <property fmtid="{D5CDD505-2E9C-101B-9397-08002B2CF9AE}" pid="25" name="p16e830be3024fbd875d46921056bfd9">
    <vt:lpwstr/>
  </property>
  <property fmtid="{D5CDD505-2E9C-101B-9397-08002B2CF9AE}" pid="26" name="TaxCatchAll">
    <vt:lpwstr>934;#QPR</vt:lpwstr>
  </property>
  <property fmtid="{D5CDD505-2E9C-101B-9397-08002B2CF9AE}" pid="27" name="b58a1154963e459f8c92cc083f5364a3">
    <vt:lpwstr/>
  </property>
  <property fmtid="{D5CDD505-2E9C-101B-9397-08002B2CF9AE}" pid="28" name="CeresDocTrainingCategory">
    <vt:lpwstr/>
  </property>
  <property fmtid="{D5CDD505-2E9C-101B-9397-08002B2CF9AE}" pid="29" name="Jet Reports Function Literals">
    <vt:lpwstr>,	;	,	{	}	[@[{0}]]	1033	1033</vt:lpwstr>
  </property>
</Properties>
</file>